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hernandez\OneDrive - EDU\Proyectos EDU\Metro de la 80\Documentos\Censo\"/>
    </mc:Choice>
  </mc:AlternateContent>
  <bookViews>
    <workbookView xWindow="0" yWindow="0" windowWidth="19200" windowHeight="6470"/>
  </bookViews>
  <sheets>
    <sheet name="CENSO REVISION" sheetId="3" r:id="rId1"/>
  </sheets>
  <definedNames>
    <definedName name="_xlnm._FilterDatabase" localSheetId="0" hidden="1">'CENSO REVISION'!$A$2:$P$366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3" l="1"/>
  <c r="H68" i="3"/>
  <c r="M26" i="3"/>
  <c r="L26" i="3"/>
  <c r="K26" i="3"/>
  <c r="N26" i="3" s="1"/>
</calcChain>
</file>

<file path=xl/sharedStrings.xml><?xml version="1.0" encoding="utf-8"?>
<sst xmlns="http://schemas.openxmlformats.org/spreadsheetml/2006/main" count="2056" uniqueCount="760">
  <si>
    <t>I. INFORMACIÓN GENERAL</t>
  </si>
  <si>
    <t>ITEM</t>
  </si>
  <si>
    <t>CBML</t>
  </si>
  <si>
    <t>MATRICULAS 
PRIORIZADAS</t>
  </si>
  <si>
    <t>FICHA 
SOCIOECONOMICA Nº</t>
  </si>
  <si>
    <t>DIRECCION DEL INMUEBLE</t>
  </si>
  <si>
    <t>TIPO DOCUMENTO</t>
  </si>
  <si>
    <t>CONFORMACIÓN GRUPO FAMILIAR</t>
  </si>
  <si>
    <t>NÚMERO DE DOCUMENTO</t>
  </si>
  <si>
    <t>PARENTESCO</t>
  </si>
  <si>
    <t>TIPO DE FICHA</t>
  </si>
  <si>
    <t>II. INFORMACIÓN GRUPO FAMILIAR</t>
  </si>
  <si>
    <t>NOMBRE POSEEDOR O / Y PROPIETARIO / ARRENDATARIO</t>
  </si>
  <si>
    <t>4309C-1D-079</t>
  </si>
  <si>
    <t>RAUL ANTONIO GARZON VARGAS</t>
  </si>
  <si>
    <t>EXPLANAN S.A.</t>
  </si>
  <si>
    <t>EXPLANACIONES ANTIOQUIA LTDA</t>
  </si>
  <si>
    <t>ANGEL ANIBAL GIRALDO ROJAS</t>
  </si>
  <si>
    <t>ADRIANA MARTINEZ TORO</t>
  </si>
  <si>
    <t>4309C-1D-080</t>
  </si>
  <si>
    <t>4309C-1D-081</t>
  </si>
  <si>
    <t>4309C-1D-082</t>
  </si>
  <si>
    <t>4309C-1D-083</t>
  </si>
  <si>
    <t>4309C-1D-084</t>
  </si>
  <si>
    <t>4309C-1D-085</t>
  </si>
  <si>
    <t>CL 065 077 117</t>
  </si>
  <si>
    <t>CL 065 077 097</t>
  </si>
  <si>
    <t>CL 065 077 079</t>
  </si>
  <si>
    <t>CL 065 077 073</t>
  </si>
  <si>
    <t>CL 065 077 089</t>
  </si>
  <si>
    <t>CR 078 064 026 00120</t>
  </si>
  <si>
    <t>CC</t>
  </si>
  <si>
    <t>PROPIETARIO</t>
  </si>
  <si>
    <t>4309C-1D-079A</t>
  </si>
  <si>
    <t>ESTIBAS Y MADERAS GARZON SAS</t>
  </si>
  <si>
    <t>NIT</t>
  </si>
  <si>
    <t>CL 065 077 117 201</t>
  </si>
  <si>
    <t>D1 S.A.S</t>
  </si>
  <si>
    <t>ARRENDATARIO</t>
  </si>
  <si>
    <t>4309C-1D-079B</t>
  </si>
  <si>
    <t>ECONOMICA</t>
  </si>
  <si>
    <t>4309C-1D-080A</t>
  </si>
  <si>
    <t>CHECK ENGINE MEDELLÍN S.A.S</t>
  </si>
  <si>
    <t>901505024-3</t>
  </si>
  <si>
    <t>4309C-1D-082A</t>
  </si>
  <si>
    <t>4309C-1D-083A</t>
  </si>
  <si>
    <t>RAUL ANTONIO GARZON VARGAS 
MARGARITA MARIA OSPINA HENAO</t>
  </si>
  <si>
    <t>CC
CC</t>
  </si>
  <si>
    <t>SOCIAL</t>
  </si>
  <si>
    <t>4309C-1D-084A</t>
  </si>
  <si>
    <t>MARIA DORIS QUINTERO QUINTERO</t>
  </si>
  <si>
    <t>4309C-1D-085A</t>
  </si>
  <si>
    <t>NORA ELENA MARTINEZ TORO</t>
  </si>
  <si>
    <t>JULIO ALFREDO ALZATE SALAZAR</t>
  </si>
  <si>
    <t>PAULAN ANDREA ALZATE MARTINEZ</t>
  </si>
  <si>
    <t>HIJA</t>
  </si>
  <si>
    <t>DANIEL ALZATE MARTINEZ</t>
  </si>
  <si>
    <t>HIJO</t>
  </si>
  <si>
    <t>GONZALO DE JESUS RESTREPO LOPEZ</t>
  </si>
  <si>
    <t>CAMILO RESTREPO MARTINEZ</t>
  </si>
  <si>
    <t>4309C-1D-085B</t>
  </si>
  <si>
    <t>ORLANDO DE JESUS MARTINEZ TORO</t>
  </si>
  <si>
    <t>JORGE DE JESUS MARTINEZ TORO</t>
  </si>
  <si>
    <t>LUZ MIRIAM MARTINEZ TORO</t>
  </si>
  <si>
    <t>LUCIA MARTINEZ TORO</t>
  </si>
  <si>
    <t>LUIS CARLOS MARTINEZ TORO</t>
  </si>
  <si>
    <t>JHON JAIRO MARTINEZ TORO</t>
  </si>
  <si>
    <t>UNIPERSONAL</t>
  </si>
  <si>
    <t>4309C-1D-040</t>
  </si>
  <si>
    <t>CR 078 064 055</t>
  </si>
  <si>
    <t>SONIA DEL SOCORRO RUA GRISALES</t>
  </si>
  <si>
    <t>4309C-1D-040A</t>
  </si>
  <si>
    <t>ELVIA INES VELASQUEZ</t>
  </si>
  <si>
    <t>JEFE DE HOGAR</t>
  </si>
  <si>
    <t>ARRENDATARIA</t>
  </si>
  <si>
    <t>BRIAN EDILBERTO LONDOÑO VELASQUEZ</t>
  </si>
  <si>
    <t>JEAN PIERRE LONDOÑO VELASQUEZ</t>
  </si>
  <si>
    <t>ARRENDATRAIO</t>
  </si>
  <si>
    <t>4309C-1D-041</t>
  </si>
  <si>
    <t>CR 078 064 061</t>
  </si>
  <si>
    <t>SOCIOECONOMICA</t>
  </si>
  <si>
    <t>ALONSO LÓPEZ RUIZ</t>
  </si>
  <si>
    <t>4309C-1D-042</t>
  </si>
  <si>
    <t>CR 078 064 047</t>
  </si>
  <si>
    <t>DIEGO DE JESUS GONZALEZ CARDENAS</t>
  </si>
  <si>
    <t>4309C-1D-042A</t>
  </si>
  <si>
    <t>EDGAR ALEXANDER OVIEDO</t>
  </si>
  <si>
    <t>CED VEN</t>
  </si>
  <si>
    <t>4309C-1D-042B</t>
  </si>
  <si>
    <t>IVAN DARIO HIGUITA</t>
  </si>
  <si>
    <t>4309C-1D-042C</t>
  </si>
  <si>
    <t>JUAN ESTEBAN RAMIREZ BEDOYA</t>
  </si>
  <si>
    <t>4309C-1D-043</t>
  </si>
  <si>
    <t>CR 078 064 039</t>
  </si>
  <si>
    <t>ANA EVA BOLIVAR ZAPATA</t>
  </si>
  <si>
    <t>PROPIETARIA</t>
  </si>
  <si>
    <t>4309C-1D-043A</t>
  </si>
  <si>
    <t>JUAN ALFONSO ZAPATA</t>
  </si>
  <si>
    <t>MEJORATRIO</t>
  </si>
  <si>
    <t>4309C-1D-043B</t>
  </si>
  <si>
    <t>MATEO URRUTIA BORJA</t>
  </si>
  <si>
    <t>4309C-1D-038</t>
  </si>
  <si>
    <t>CL 064 A 078 043</t>
  </si>
  <si>
    <t>LUZ AMPARO LONDOÑO</t>
  </si>
  <si>
    <t>4309C-1D-038A</t>
  </si>
  <si>
    <t>IGLESIA CRSTIANA PROCLAMACION (CENFOL)</t>
  </si>
  <si>
    <t>901241037-4</t>
  </si>
  <si>
    <t>4309C-1D-039</t>
  </si>
  <si>
    <t>CL 064 A 078 041
INT 201</t>
  </si>
  <si>
    <t xml:space="preserve">MARLENI DE JESÚS SALINAS </t>
  </si>
  <si>
    <t>4309C-1D-039A</t>
  </si>
  <si>
    <t>ELIZABETH ESCUDERO CANO</t>
  </si>
  <si>
    <t>OLGA LUCIA CANO</t>
  </si>
  <si>
    <t>HERMANA</t>
  </si>
  <si>
    <t>ALCIRA CANO GÓMEZ</t>
  </si>
  <si>
    <t>MADRE</t>
  </si>
  <si>
    <t>SANTIAGO GALEANO</t>
  </si>
  <si>
    <t>SOBRINO</t>
  </si>
  <si>
    <t>4309C-1D-045</t>
  </si>
  <si>
    <t>CL 064 A 078 041
INT 301</t>
  </si>
  <si>
    <t>LUIS FERNANDO RODAS GONZALEZ</t>
  </si>
  <si>
    <t>JAVIER RODAS</t>
  </si>
  <si>
    <t>TENEDOR</t>
  </si>
  <si>
    <t>4309C-1D-044</t>
  </si>
  <si>
    <t>CL 064 A 078 041
INT 202</t>
  </si>
  <si>
    <t>MARIA DEL PILAR TORRES</t>
  </si>
  <si>
    <t>4309C-1D-044A</t>
  </si>
  <si>
    <t>FREDIS CARRASCO</t>
  </si>
  <si>
    <t>PPT</t>
  </si>
  <si>
    <t>ESMERALDA CHIQUINQUIRA CRESPO</t>
  </si>
  <si>
    <t>FREDDY JUNIOR CARRASCO CRESPO</t>
  </si>
  <si>
    <t>WILYELY ORELLANA CAMACHO</t>
  </si>
  <si>
    <t>NUERA</t>
  </si>
  <si>
    <t>ISAAC CARRASCO ORELLANA</t>
  </si>
  <si>
    <t>NIETO</t>
  </si>
  <si>
    <t>DANIEL ALEJANDRO CARRASCO</t>
  </si>
  <si>
    <t>CL 064 A 078 041
INT 302</t>
  </si>
  <si>
    <t>ANGELA MARIA OSSA LÓPEZ</t>
  </si>
  <si>
    <t>DAVID ALEJANDRO CORREA CARDENAS</t>
  </si>
  <si>
    <t>MARIA ORFILIA LÓPEZ</t>
  </si>
  <si>
    <t>LUANA CORREA CANO</t>
  </si>
  <si>
    <t>TI</t>
  </si>
  <si>
    <t>HIJASTRA</t>
  </si>
  <si>
    <t>4309C-1D-001</t>
  </si>
  <si>
    <t>CR 078 064 036</t>
  </si>
  <si>
    <t>JUAN DANIEL OSORIO RAMIREZ</t>
  </si>
  <si>
    <t>4309C-1D-001A</t>
  </si>
  <si>
    <t>CR 078 064 037</t>
  </si>
  <si>
    <t>JAZMIN ALEJANDRA REBELLON HENAO</t>
  </si>
  <si>
    <t>4309C-1D-002</t>
  </si>
  <si>
    <t>CL 065 077 135</t>
  </si>
  <si>
    <t>LUZ ELENA AGUDELO OCHOA</t>
  </si>
  <si>
    <t>4309C-1D-002A</t>
  </si>
  <si>
    <t>WILMER CHACON MARTINEZ</t>
  </si>
  <si>
    <t>4309C-1D-003</t>
  </si>
  <si>
    <t>CR 078 064 060</t>
  </si>
  <si>
    <t>SIMON AGUDELO ZAPATA</t>
  </si>
  <si>
    <t>4309C-1D-003A</t>
  </si>
  <si>
    <t>ROBER MORA QUINTERO</t>
  </si>
  <si>
    <t>JEFE HOGAR</t>
  </si>
  <si>
    <t>4309C-1D-004</t>
  </si>
  <si>
    <t>CR 078 064 054</t>
  </si>
  <si>
    <t>GLORIA MARIA AGUDELO OCHOA</t>
  </si>
  <si>
    <t>4309C-1D-004A</t>
  </si>
  <si>
    <t>JORGE ELIAS LOPEZ LOAIZA</t>
  </si>
  <si>
    <t>4309C-1D-005</t>
  </si>
  <si>
    <t>CR 078 064 050</t>
  </si>
  <si>
    <t>4309C-1D-005A</t>
  </si>
  <si>
    <t>JHON EDDISON TORRES MURILLO</t>
  </si>
  <si>
    <t>4309C-1D-006</t>
  </si>
  <si>
    <t>CR 078 064 046</t>
  </si>
  <si>
    <t>JHON JAIRO AGUDELO OCHOA</t>
  </si>
  <si>
    <t>4309C-1D-006A</t>
  </si>
  <si>
    <t xml:space="preserve">IVAN DARIO HIGUITA PIEDRAHITA </t>
  </si>
  <si>
    <t>4309C-1D-007</t>
  </si>
  <si>
    <t>CR 078 064 042</t>
  </si>
  <si>
    <t>4309C-1D-007A</t>
  </si>
  <si>
    <t>DANIEL ROLDAN CARDONA</t>
  </si>
  <si>
    <t>4309C-1D-008</t>
  </si>
  <si>
    <t>CL 065 077 125</t>
  </si>
  <si>
    <t>GABRIEL JAIME MESA LARA</t>
  </si>
  <si>
    <t>4309C-1D-008A</t>
  </si>
  <si>
    <t>DENIS FERNANDO RIVERA RODRIGUEZ</t>
  </si>
  <si>
    <t>4309C-1D-008B</t>
  </si>
  <si>
    <t>CL 065 077 126</t>
  </si>
  <si>
    <t>CLAUDIA SOLLANGY PARRA RIVERA</t>
  </si>
  <si>
    <t>4309C-1D-009</t>
  </si>
  <si>
    <t>CL 065 078 061</t>
  </si>
  <si>
    <t>NICOLAS HERNANDO LOPEZ EUSSE</t>
  </si>
  <si>
    <t>JEFE</t>
  </si>
  <si>
    <t>4309C-1D-010</t>
  </si>
  <si>
    <t>CL 065 078 055</t>
  </si>
  <si>
    <t>MARIA NEIDA GARCÍA ACEBEDO</t>
  </si>
  <si>
    <t>JHON JAIRO GARCIA ACEVEDO</t>
  </si>
  <si>
    <t>ANGEL MARTÍN GARCIA ACEVEDO</t>
  </si>
  <si>
    <t xml:space="preserve">DORA INES GARCIA ACEBEDO </t>
  </si>
  <si>
    <t>CARLOS ALBERTO GARCIA ACEVEDO</t>
  </si>
  <si>
    <t>4309C-1D-010A</t>
  </si>
  <si>
    <t xml:space="preserve">DORA INES GARCIA ACEVEDO </t>
  </si>
  <si>
    <t xml:space="preserve">ORLANDO DE JESUS TORRES </t>
  </si>
  <si>
    <t>4309C-1D-010B</t>
  </si>
  <si>
    <t>CARLOS FEDERICO GIL</t>
  </si>
  <si>
    <t>4309C-1D-011</t>
  </si>
  <si>
    <t>CL 065 078 047</t>
  </si>
  <si>
    <t>JOSE DE JESUS ALVAREZ GONZALEZ</t>
  </si>
  <si>
    <t xml:space="preserve">ENRIQUETA KETTY RODRIGUEZ VILLA </t>
  </si>
  <si>
    <t>4309C-1D-011A</t>
  </si>
  <si>
    <t xml:space="preserve">GLORIA MARIA ALVAREZ </t>
  </si>
  <si>
    <t xml:space="preserve">POSEEDOR </t>
  </si>
  <si>
    <t>4309C-1D-011B</t>
  </si>
  <si>
    <t xml:space="preserve">MARTHA LENIT ZAPATA </t>
  </si>
  <si>
    <t>4309C-1D-011C</t>
  </si>
  <si>
    <t>IVAN DARIO DUQUE GIRALDO</t>
  </si>
  <si>
    <t>SUB ARRENDATARIO</t>
  </si>
  <si>
    <t>4309C-1D-011D</t>
  </si>
  <si>
    <t xml:space="preserve">CRISTHIAN ANDRES RUBIO VELANDA </t>
  </si>
  <si>
    <t>4309C-1D-012</t>
  </si>
  <si>
    <t>CL 065 078 041</t>
  </si>
  <si>
    <t xml:space="preserve">ECONOMICA </t>
  </si>
  <si>
    <t>ELIAS ALBERTO TORDECILLA GAVIRIA</t>
  </si>
  <si>
    <t>4309C-1D-012A</t>
  </si>
  <si>
    <t>ETG METALICAS Y ESTRUCTURAS SAS</t>
  </si>
  <si>
    <t>900725089-1</t>
  </si>
  <si>
    <t>4309C-1D-012B</t>
  </si>
  <si>
    <t xml:space="preserve">GINA MARCELA MEJIA VELEZ </t>
  </si>
  <si>
    <t>4309C-1D-012C</t>
  </si>
  <si>
    <t>MARTA NUBIA OSORIO BRAND</t>
  </si>
  <si>
    <t>4309C-1D-013</t>
  </si>
  <si>
    <t>CL 065 078 033</t>
  </si>
  <si>
    <t xml:space="preserve">BLANCA LIBIA ALVAREZ TABARES </t>
  </si>
  <si>
    <t xml:space="preserve">WALTER GONZALES ALVAREZ </t>
  </si>
  <si>
    <t>4309C-1D-013A</t>
  </si>
  <si>
    <t>ROSA ELENA OROZCO</t>
  </si>
  <si>
    <t>4309C-1D-013B</t>
  </si>
  <si>
    <t xml:space="preserve">JUAN GUILLERMO TABORDA </t>
  </si>
  <si>
    <t>4309C-1D-013C</t>
  </si>
  <si>
    <t xml:space="preserve">HERNAN DUQUE NIETO </t>
  </si>
  <si>
    <t>4309C-1D-013D</t>
  </si>
  <si>
    <t>FABIO DE JESUS MONTOYA</t>
  </si>
  <si>
    <t>4309C-1D-014</t>
  </si>
  <si>
    <t>CL 65 78 29 LOCAL 101</t>
  </si>
  <si>
    <t>FLOREZ BEDOYA YENIFER</t>
  </si>
  <si>
    <t xml:space="preserve">PROPIETARIA </t>
  </si>
  <si>
    <t>LUIS JAVIER FLORES DEL RIO</t>
  </si>
  <si>
    <t>USUFRUCTUARIO</t>
  </si>
  <si>
    <t>MARIA FRANCY BEDOYA</t>
  </si>
  <si>
    <t>USUFRUCTUARIA</t>
  </si>
  <si>
    <t>4309C-1D-014A</t>
  </si>
  <si>
    <t>YENIS ISABEL PERERA</t>
  </si>
  <si>
    <t>PASAPORTE</t>
  </si>
  <si>
    <t xml:space="preserve">ARRENDATARIA </t>
  </si>
  <si>
    <t>4309C-1D-015</t>
  </si>
  <si>
    <t>Cl 65 78 29  LOCAL 103</t>
  </si>
  <si>
    <t>4309C-1D-015A</t>
  </si>
  <si>
    <t>ADRIANA MARIA AVENDAÑO</t>
  </si>
  <si>
    <t>4309C-1D-016</t>
  </si>
  <si>
    <t>Cl 65 78 29  LOCAL 107</t>
  </si>
  <si>
    <t>4309C-1D-016A</t>
  </si>
  <si>
    <t xml:space="preserve">SOLUCIONES Y CREACIONES DE INGENIERIA
 S.C.I. S.A.S.
</t>
  </si>
  <si>
    <t>901057724-8</t>
  </si>
  <si>
    <t>4309C-1D-017</t>
  </si>
  <si>
    <t>CALLE 65 78 29 LOCAL 104</t>
  </si>
  <si>
    <t>4309C-1D-017A</t>
  </si>
  <si>
    <t>MANUEL GADIS ANAYA</t>
  </si>
  <si>
    <t>4309C-1D-017B</t>
  </si>
  <si>
    <t xml:space="preserve">SOLUCIONES EN PUBLICIDAD Y TECNOLOGIA SAS </t>
  </si>
  <si>
    <t>900744762-1</t>
  </si>
  <si>
    <t>4309C-1D-018</t>
  </si>
  <si>
    <t>4309C-1D-019</t>
  </si>
  <si>
    <t>CALLE 65 78 29 LOCAL 106</t>
  </si>
  <si>
    <t>4309C-1D-019A</t>
  </si>
  <si>
    <t>COMERCIAL PHARMA CF</t>
  </si>
  <si>
    <t>100011128-8</t>
  </si>
  <si>
    <t>4309C-1D-020</t>
  </si>
  <si>
    <t>CL 65 78 29 201</t>
  </si>
  <si>
    <t>4309C-1D-020A</t>
  </si>
  <si>
    <t>KAREN EDELMIRA TORRES ACEVEDO</t>
  </si>
  <si>
    <t>4309C-1D-021</t>
  </si>
  <si>
    <t>CALLE 65 78 29 202</t>
  </si>
  <si>
    <t>4309C-1D-021A</t>
  </si>
  <si>
    <t>4309C-1D-022</t>
  </si>
  <si>
    <t>CALLE 65 78 29 301</t>
  </si>
  <si>
    <t>4309C-1D-022A</t>
  </si>
  <si>
    <t>4309C-1D-023</t>
  </si>
  <si>
    <t>CL 065 078 025 LOCAL 101</t>
  </si>
  <si>
    <t xml:space="preserve">SANDRA PATRICIA ACEVEDO MUÑOZ </t>
  </si>
  <si>
    <t>4309C-1D-023A</t>
  </si>
  <si>
    <t xml:space="preserve">SAMUEL ORLANDO CANO LOPERA </t>
  </si>
  <si>
    <t>4309C-1D-023B</t>
  </si>
  <si>
    <t>LUZ ESTELLA RAMIREZ OSORIO</t>
  </si>
  <si>
    <t xml:space="preserve">SUB ARRENDATARIA </t>
  </si>
  <si>
    <t>4309C-1D-024</t>
  </si>
  <si>
    <t>CL 065 078 025 102</t>
  </si>
  <si>
    <t>4309C-1D-025</t>
  </si>
  <si>
    <t>CL 065 078 025 103</t>
  </si>
  <si>
    <t>4309C-1D-026</t>
  </si>
  <si>
    <t>CL 065 078 025 104</t>
  </si>
  <si>
    <t>4309C-1D-026A</t>
  </si>
  <si>
    <t xml:space="preserve">YULI VIVIANA JIMENEZ </t>
  </si>
  <si>
    <t>4309C-1D-027</t>
  </si>
  <si>
    <t>CL 065 078 025 105</t>
  </si>
  <si>
    <t>4309C-1D-028</t>
  </si>
  <si>
    <t>CL 065 078 025 106</t>
  </si>
  <si>
    <t>4309C-1D-028A</t>
  </si>
  <si>
    <t>ALBERTO ISAAC WILLIAMSON BOTERO</t>
  </si>
  <si>
    <t>4309C-1D-029</t>
  </si>
  <si>
    <t>CL 065 078 025 107</t>
  </si>
  <si>
    <t>4309C-1D-030</t>
  </si>
  <si>
    <t>CL 065 078 025 201</t>
  </si>
  <si>
    <t>4309C-1D-030A</t>
  </si>
  <si>
    <t>4309C-1D-031</t>
  </si>
  <si>
    <t>CL 065 078 025 202</t>
  </si>
  <si>
    <t>4309C-1D-031A</t>
  </si>
  <si>
    <t>4309C-1D-034</t>
  </si>
  <si>
    <t>CL 065 078 025 301</t>
  </si>
  <si>
    <t>4309C-1D-034A</t>
  </si>
  <si>
    <t>4309C-1D-032</t>
  </si>
  <si>
    <t>CL 064 A 078 014</t>
  </si>
  <si>
    <t>GLORIA MARIA ORTIZ SALINAS</t>
  </si>
  <si>
    <t>VIVIANA MARIA ZAPATA</t>
  </si>
  <si>
    <t>LUZ DEL CARMEN SALINAS DE ORTIZ</t>
  </si>
  <si>
    <t>4309C-1D-033</t>
  </si>
  <si>
    <t>CL 065 078 003</t>
  </si>
  <si>
    <t>JESUS MARIA VASQUEZ OSORIO</t>
  </si>
  <si>
    <t>JESUS VASQUEZ TANGARIFE</t>
  </si>
  <si>
    <t xml:space="preserve">VALENTINA VASQUEZ PARRA </t>
  </si>
  <si>
    <t>4309C-1D-033A</t>
  </si>
  <si>
    <t>FRANCISCO LUIS FLOREZ ALVAREZ</t>
  </si>
  <si>
    <t>4309C-1D-033B</t>
  </si>
  <si>
    <t>WALTER GUISAO TORO</t>
  </si>
  <si>
    <t>4309C-1D-033C</t>
  </si>
  <si>
    <t>4309C-1D-057</t>
  </si>
  <si>
    <t>CL 065 078 075</t>
  </si>
  <si>
    <t>JESUS ALBERTO RUA RENDON</t>
  </si>
  <si>
    <t>MARGARITA MARINA RUA</t>
  </si>
  <si>
    <t>CRUZ BELEN RUA RENDON</t>
  </si>
  <si>
    <t>STELLA MARIA RUA RENDON</t>
  </si>
  <si>
    <t>LILIAN BERENICE RUA RENDON</t>
  </si>
  <si>
    <t>JOSE IVAN RUA RENDON</t>
  </si>
  <si>
    <t>FABIAN ENRIQUE  RUA RENDON</t>
  </si>
  <si>
    <t>ANGELA PIEDAD RUA RENDON</t>
  </si>
  <si>
    <t>LEON AUGUSTORUA RENDON</t>
  </si>
  <si>
    <t>4309C-1D-057A</t>
  </si>
  <si>
    <t>MARIO GALLEGO TORRES</t>
  </si>
  <si>
    <t>4309C-1D-057B</t>
  </si>
  <si>
    <t>JUAN FERNANDO DUQUE GIRALDO</t>
  </si>
  <si>
    <t>4309C-1D-057C</t>
  </si>
  <si>
    <t>DEJIAN MEI</t>
  </si>
  <si>
    <t>4309C-1D-057D</t>
  </si>
  <si>
    <t>MOTOCICLETAS WORK GROUP</t>
  </si>
  <si>
    <t>4309C-1D-057E</t>
  </si>
  <si>
    <t>BEATRIZ ELENA BOTERO GIRALDO</t>
  </si>
  <si>
    <t>4309C-1D-058</t>
  </si>
  <si>
    <t>CL 065 078 069</t>
  </si>
  <si>
    <t>MIGUEL ANGEL SIERRA SANCHEZ</t>
  </si>
  <si>
    <t>JOAQUIN EMILIO SIERRA MUÑOZ</t>
  </si>
  <si>
    <t>ANTONIO MARIA LONDOÑO BEDOYA</t>
  </si>
  <si>
    <t>DIANA CATALINA URIBE ARROYAVE</t>
  </si>
  <si>
    <t xml:space="preserve">LEONEL DE JESUS OSPINA SIERRA </t>
  </si>
  <si>
    <t>FRANCISCO JAVIER ZULUAGA RAMIREZ</t>
  </si>
  <si>
    <t>4309C-1D-058A</t>
  </si>
  <si>
    <t>4309C-1D-059</t>
  </si>
  <si>
    <t>CL 065 078 067 00000 LOTE</t>
  </si>
  <si>
    <t>LEONEL DE JESUS OSPINA SIERRA  (+)</t>
  </si>
  <si>
    <t>LAURA ROSA SIERRA DE LOAIZA (+)</t>
  </si>
  <si>
    <t>4309C-1D-059A</t>
  </si>
  <si>
    <t>FRANKLIN DE JESUS MUÑOZ SEPULVEDA</t>
  </si>
  <si>
    <t>4309C-1D-060</t>
  </si>
  <si>
    <t>CL 064 A 079 A 004</t>
  </si>
  <si>
    <t>GLORIA INES FERNANDEZ DE GOMEZ</t>
  </si>
  <si>
    <t>ELIANA MARIA GOMEZ FERNANDEZ</t>
  </si>
  <si>
    <t>VICTOR ANDRES GOMEZ FERNANDEZ</t>
  </si>
  <si>
    <t>HIJOS</t>
  </si>
  <si>
    <t>OCUPANTE</t>
  </si>
  <si>
    <t>YOHANA MUNERA MOLINA</t>
  </si>
  <si>
    <t>PAULA ANDREA GOMEZ FERNANDEZ</t>
  </si>
  <si>
    <t>4309C-1D-060A</t>
  </si>
  <si>
    <t>4309C-1D-060B</t>
  </si>
  <si>
    <t>ALDEMAR DE JESUS QUINTERO ARIAS</t>
  </si>
  <si>
    <t>4309C-1D-061</t>
  </si>
  <si>
    <t>CL 064 A 079 A 008</t>
  </si>
  <si>
    <t>JOSE JUBAR ALVAREZ (+)</t>
  </si>
  <si>
    <t>AIDEE MARIA TABAREZ DE ALVAREZ</t>
  </si>
  <si>
    <t>DIANA CRISTINA ALVAREZ TABARES</t>
  </si>
  <si>
    <t>ELKIN ALBERTO ALVAREZ TABARES</t>
  </si>
  <si>
    <t>DANIEL FELIPE ALVAREZ COLORADO</t>
  </si>
  <si>
    <t>4309C-1D-061A</t>
  </si>
  <si>
    <t>LUIS ALBERTO GOMEZ ZULUAGA</t>
  </si>
  <si>
    <t>OLGA BEATRIZ ZAPATA VELASQUEZ</t>
  </si>
  <si>
    <t>CONYUGUE</t>
  </si>
  <si>
    <t>JONATHAN GOMEZ ZAPATA</t>
  </si>
  <si>
    <t>MANUELA GOMEZ ZAPATA</t>
  </si>
  <si>
    <t>4309C-1D-061B</t>
  </si>
  <si>
    <t>JUAN CAMILO ALVAREZ TABARES</t>
  </si>
  <si>
    <t>LINA MARIA CARO ALVAREZ</t>
  </si>
  <si>
    <t>JUAN JOSE ALVAREZ CARO</t>
  </si>
  <si>
    <t>T.I</t>
  </si>
  <si>
    <t>4309C-1D-062</t>
  </si>
  <si>
    <t>CL 064 A 079 A 010</t>
  </si>
  <si>
    <t>ROSMIRA CARDONA CARDONA</t>
  </si>
  <si>
    <t>4309C-1D-062A</t>
  </si>
  <si>
    <t>MARIELA DE JESUS  TABARES ACEVEDO</t>
  </si>
  <si>
    <t>4309C-1D-063</t>
  </si>
  <si>
    <t>CL 064 A 079 A 012</t>
  </si>
  <si>
    <t xml:space="preserve">CARLOS ARVEY VASQUEZ PUERTA </t>
  </si>
  <si>
    <t>CARLOS ARVEY VASQUEZ PUERTA</t>
  </si>
  <si>
    <t>LOURDES PUERTA DE VASQUEZ</t>
  </si>
  <si>
    <t>OSCAR TULIO VASQUEZ ORTIZ</t>
  </si>
  <si>
    <t>OSCAR MARIO VASQUEZ PUERTA</t>
  </si>
  <si>
    <t>4309C-1D-063A</t>
  </si>
  <si>
    <t>43088675 / 1690 de octubre 11 DE 2021</t>
  </si>
  <si>
    <t>4309C-1D-064</t>
  </si>
  <si>
    <t>CL 064 A 079 A 016</t>
  </si>
  <si>
    <t>JOSE FERNANDO ALVAREZ TABAREZ</t>
  </si>
  <si>
    <t>4309C-1D-064A</t>
  </si>
  <si>
    <t>MARIA FERNANDA MONCADA MARQUEZ</t>
  </si>
  <si>
    <t>4309C-1D-065</t>
  </si>
  <si>
    <t>CL 064 A 079 A 022</t>
  </si>
  <si>
    <t>NESTOR MOSQUERA ARBOLEDA</t>
  </si>
  <si>
    <t>PRODUCTOS ALIMENTICIOS MEKEME</t>
  </si>
  <si>
    <t>900953420-4</t>
  </si>
  <si>
    <t>4309C-1D-066</t>
  </si>
  <si>
    <t>CR 080 064 A 012</t>
  </si>
  <si>
    <t xml:space="preserve">ANTONIO MARIA LONDOÑO BEDOYA </t>
  </si>
  <si>
    <t xml:space="preserve">DIANA CATALINA URIBE ARROYAVE </t>
  </si>
  <si>
    <t>NATALIA URIBE ARROYAVE</t>
  </si>
  <si>
    <t>4309C-1D-066A</t>
  </si>
  <si>
    <t xml:space="preserve">BEATRIZ ELENA BOTERO GIRALDO </t>
  </si>
  <si>
    <t>4309C-1D-066B</t>
  </si>
  <si>
    <t xml:space="preserve">BRYAN TABORDA HERRERA </t>
  </si>
  <si>
    <t>4309C-1D-066C</t>
  </si>
  <si>
    <t>MATTIS</t>
  </si>
  <si>
    <t>900554998-7</t>
  </si>
  <si>
    <t>4309C-1D-066D</t>
  </si>
  <si>
    <t>REDITOS EMPRESARIALES S.A-GANA</t>
  </si>
  <si>
    <t>900081559-6</t>
  </si>
  <si>
    <t>SUBARRENDATARIO</t>
  </si>
  <si>
    <t>4309C-1D-067</t>
  </si>
  <si>
    <t xml:space="preserve">CL 064 A 079 A 013 </t>
  </si>
  <si>
    <t xml:space="preserve">PROPIETARIO </t>
  </si>
  <si>
    <t>4309C-1D-067A</t>
  </si>
  <si>
    <t>ANA JESUS SANCHEZ VALENCIA</t>
  </si>
  <si>
    <t>4309C-1D-067B</t>
  </si>
  <si>
    <t>ROSA VIVIANA MORENO MARTINEZ</t>
  </si>
  <si>
    <t>SUBARRENDATARIA</t>
  </si>
  <si>
    <t>4309C-1D-068</t>
  </si>
  <si>
    <t>CR 079 A 064 A 008 09901</t>
  </si>
  <si>
    <t>SANDRA PATRICIA ACEVEDO MUÑOZ</t>
  </si>
  <si>
    <t>4309C-1D-068A</t>
  </si>
  <si>
    <t>DAVID LEONARDO VALENCIA ZAMBRANO</t>
  </si>
  <si>
    <t>MARIA ANDREA UNDA ROMERO</t>
  </si>
  <si>
    <t>SIGIFREDO VALENCIA VERGARA</t>
  </si>
  <si>
    <t>PADRE</t>
  </si>
  <si>
    <t>DIGNA ZAMBRANO DE VALENCIA</t>
  </si>
  <si>
    <t>4309C-1D-068B</t>
  </si>
  <si>
    <t>MARYELY SANCHEZ ORTIZ</t>
  </si>
  <si>
    <t>CARLOS CONTRERAS GONZALEZ</t>
  </si>
  <si>
    <t>SEILYN LOPEZ SANCHEZ</t>
  </si>
  <si>
    <t>4309C-1D-069</t>
  </si>
  <si>
    <t>CR 079 A 064 A 008 09902</t>
  </si>
  <si>
    <t>CARMEN ROSARIO TORES ZUÑIGA</t>
  </si>
  <si>
    <t>4309C-1D-069A</t>
  </si>
  <si>
    <t>SILVIO HERNANDO TORRES ZUÑIGA</t>
  </si>
  <si>
    <t>4309C-1D-069B</t>
  </si>
  <si>
    <t>ROBERTO CALDERON BERMEJO</t>
  </si>
  <si>
    <t>4309C-1D-070</t>
  </si>
  <si>
    <t>CR 079 A 064 A 008 00101</t>
  </si>
  <si>
    <t>4309C-1D-070A</t>
  </si>
  <si>
    <t>MARLENY DE JESUS SALINAS RODRIGUEZ</t>
  </si>
  <si>
    <t>4309C-1D-070B</t>
  </si>
  <si>
    <t>CENTRO DE BELLEZA NAMASTE</t>
  </si>
  <si>
    <t>4309C-1D-070C</t>
  </si>
  <si>
    <t>ORTOSMILE ODONTOLOGIA INTEGRAL</t>
  </si>
  <si>
    <t>4309C-1D-071</t>
  </si>
  <si>
    <t>CR 079 A 064 008 00201</t>
  </si>
  <si>
    <t>4309C-1D-071A</t>
  </si>
  <si>
    <t>BIBIANO DE JESUS  SEGURO</t>
  </si>
  <si>
    <t>JAZMIN RODRIGUEZ SALINAS</t>
  </si>
  <si>
    <t>MATEO SEGURO SALINAS</t>
  </si>
  <si>
    <t>DIEGO ALEJANDRO  MUÑOZ SALINAS</t>
  </si>
  <si>
    <t>AMELIA PADILLA RODRIGUEZ</t>
  </si>
  <si>
    <t>NIUP</t>
  </si>
  <si>
    <t>NIETA</t>
  </si>
  <si>
    <t>4309C-1D-072</t>
  </si>
  <si>
    <t>CR 079 A 064 008 00301</t>
  </si>
  <si>
    <t>4309C-1D-072A</t>
  </si>
  <si>
    <t>NANCY ESTELLA ESPITIA PEREIRA</t>
  </si>
  <si>
    <t>NATALIA DEL CARMEN  ESPITIA PEREIRA</t>
  </si>
  <si>
    <t>ANDRES SEBASTIAN  PEREZ ESPITIA</t>
  </si>
  <si>
    <t>4309C-1D-073</t>
  </si>
  <si>
    <t>CR 079 A 064 A 008 00401</t>
  </si>
  <si>
    <t>BANCO DE OCCIDENTE S.A.</t>
  </si>
  <si>
    <t>4309C-1D-073A</t>
  </si>
  <si>
    <t>SANDRA PATRICIA ACEVEDO MUÑOZ 
SILVIO HERNANDO TORRES ZUÑIGA</t>
  </si>
  <si>
    <t>LOCATARIOS</t>
  </si>
  <si>
    <t>4309C-1D-073B</t>
  </si>
  <si>
    <t>MAUREN CATALINA BUELVAS ROJANO</t>
  </si>
  <si>
    <t>4309C-1D-073C</t>
  </si>
  <si>
    <t>FABIAN ALBERTO AVENDAÑO OLIVA</t>
  </si>
  <si>
    <t>SUBARRENDARIO</t>
  </si>
  <si>
    <t>4309C-1D-074</t>
  </si>
  <si>
    <t>CR 080 064 A 008</t>
  </si>
  <si>
    <t>NACIRA DEL CARMEN CEDULA DE BUILES</t>
  </si>
  <si>
    <t>4309C-1D-074A</t>
  </si>
  <si>
    <t>JORGE ESTEBAN ESCOBAR VELASQUEZ</t>
  </si>
  <si>
    <t>4309C-1D-074B</t>
  </si>
  <si>
    <t>MARY LUZ PULGARIN IDARRAGA</t>
  </si>
  <si>
    <t>PAULINA ESTRADA PULGARIN</t>
  </si>
  <si>
    <t>4309C-1D-075</t>
  </si>
  <si>
    <t>CL 064 A 078 027</t>
  </si>
  <si>
    <t>4309C-1D-076</t>
  </si>
  <si>
    <t>CL 064 A 078 025</t>
  </si>
  <si>
    <t>BANCOLOMBIA S.A.</t>
  </si>
  <si>
    <t>4309C-1D-076A</t>
  </si>
  <si>
    <t>LOCATARIA</t>
  </si>
  <si>
    <t>4309C-1D-077</t>
  </si>
  <si>
    <t>CL 064 A 079 A 005</t>
  </si>
  <si>
    <t>4309C-1D-077A</t>
  </si>
  <si>
    <t>FUNDACIÓN AVANCEMOS SERVICIOS INTEGRALES</t>
  </si>
  <si>
    <t>LOCATARIO</t>
  </si>
  <si>
    <t>4309C-1D-077B</t>
  </si>
  <si>
    <t>EDITORIAL AVANCEMOS S.A.S</t>
  </si>
  <si>
    <t>4309C-1D-077C</t>
  </si>
  <si>
    <t>AVANCEMOS CONSTRUCTORA S.A.S</t>
  </si>
  <si>
    <t>4309C-1D-078</t>
  </si>
  <si>
    <t>CL 064 A 079 A 032</t>
  </si>
  <si>
    <t>LUZ MARIELA ORTIZ CANO</t>
  </si>
  <si>
    <t>4309C-1D-078A</t>
  </si>
  <si>
    <t>MARIA DEICY RAMIREZ VELASQUEZ</t>
  </si>
  <si>
    <t xml:space="preserve">4309C-1D-095 </t>
  </si>
  <si>
    <t>CL 64A CR 78 002</t>
  </si>
  <si>
    <t>JOHNATTA ELY VILORIA GRANDA</t>
  </si>
  <si>
    <t>RUMV</t>
  </si>
  <si>
    <t>LUIS ENRIQUE SIERRA MUÑOZ</t>
  </si>
  <si>
    <t>JOSE ALEJANDRO SIERRA MUÑOZ</t>
  </si>
  <si>
    <t>MARTA CECILIA SIERRA MUÑOZ</t>
  </si>
  <si>
    <t xml:space="preserve">SOCIOECONOMICA </t>
  </si>
  <si>
    <t>ANA PATRICIA ESCORCIA GIRALDO
IGLESIA CRISTIANA EL ROCIO DE JEHOVA</t>
  </si>
  <si>
    <t>CC
PERSONERIA JURIDICA</t>
  </si>
  <si>
    <t>NACIRA DEL CARMEN CEDULA DE BUILES
CARLOS ALBERTO RODRIGUEZ CEDULA</t>
  </si>
  <si>
    <t>43657531
79246021</t>
  </si>
  <si>
    <t>4309C-1D-086</t>
  </si>
  <si>
    <t>CL 065 077 107</t>
  </si>
  <si>
    <t>0703003-0041</t>
  </si>
  <si>
    <t>ORLANDO DE JESUS ARENAS TAMAYO</t>
  </si>
  <si>
    <t>4309C-1D-086A</t>
  </si>
  <si>
    <t>CRISTIAN DAVID GIRALDO JIMENEZ</t>
  </si>
  <si>
    <t>4309C-1D-086B</t>
  </si>
  <si>
    <t>YURANI MARIA PULGARIN ARCE</t>
  </si>
  <si>
    <t>4309C-1D-086C</t>
  </si>
  <si>
    <t xml:space="preserve">BIVIAN JAVIER GOMEZ TOBON </t>
  </si>
  <si>
    <t>4309C-1D-087</t>
  </si>
  <si>
    <t>CR 078 064 071</t>
  </si>
  <si>
    <t>0703003-0032</t>
  </si>
  <si>
    <t xml:space="preserve">WILFER ALBERTO LOPEZ MADRID </t>
  </si>
  <si>
    <t xml:space="preserve">BEATRIZ ELENA LOPEZ MADRID </t>
  </si>
  <si>
    <t>4309C-1D-087A</t>
  </si>
  <si>
    <t xml:space="preserve">JUAN DAVID BARROS LOPEZ </t>
  </si>
  <si>
    <t xml:space="preserve">WENDY VANESSA OCAMPO OSPINA </t>
  </si>
  <si>
    <t xml:space="preserve">MELISSA  CAÑAVERAL OCAMPO </t>
  </si>
  <si>
    <t xml:space="preserve">EMILIA BARROS OCAMPO </t>
  </si>
  <si>
    <t>RC</t>
  </si>
  <si>
    <t>4309C-1D-088</t>
  </si>
  <si>
    <t>CL 065 077 065</t>
  </si>
  <si>
    <t>0703003-0048</t>
  </si>
  <si>
    <t xml:space="preserve">JOSE ANIBAL JIMENEZ </t>
  </si>
  <si>
    <t xml:space="preserve">MARIELA VANEGAS DE JIMENEZ </t>
  </si>
  <si>
    <t>4309C-1D-088A</t>
  </si>
  <si>
    <t xml:space="preserve">TRANSGAVIRIAS S.A.S </t>
  </si>
  <si>
    <t>4309C-1D-088B</t>
  </si>
  <si>
    <t>JUAN FERNANDO ARTEGA FLOREZ</t>
  </si>
  <si>
    <t>4309C-1D-088C</t>
  </si>
  <si>
    <t xml:space="preserve">WILLIAM HUMBERTO MELGUIZO MARQUEZ </t>
  </si>
  <si>
    <t>4309C-1D-088D</t>
  </si>
  <si>
    <t>JOSE GREGORIO IBARRA URANGO</t>
  </si>
  <si>
    <t>4309C-1D-088E</t>
  </si>
  <si>
    <t xml:space="preserve">JHONES MARIN HOLGUIN </t>
  </si>
  <si>
    <t>4309C-1D-089</t>
  </si>
  <si>
    <t>CL 065 078 013</t>
  </si>
  <si>
    <t>0703003-0053</t>
  </si>
  <si>
    <t>BEATRIZ LIGIA ZAPATA YEPES</t>
  </si>
  <si>
    <t>4309C-1D-089A</t>
  </si>
  <si>
    <t>4309C-1D-089B</t>
  </si>
  <si>
    <t xml:space="preserve">SANDRA PATRICIA ACEVEDO </t>
  </si>
  <si>
    <t>4309C-1D-089C</t>
  </si>
  <si>
    <t>JAIRO ALBERTO TORO</t>
  </si>
  <si>
    <t>4309C-1D-089D</t>
  </si>
  <si>
    <t>4309C-1D-089E</t>
  </si>
  <si>
    <t>MARIA LUISA MORALES MUÑOZ</t>
  </si>
  <si>
    <t>4309C-1D-089F</t>
  </si>
  <si>
    <t>DUBIAN JOSE PARRA GARCIA</t>
  </si>
  <si>
    <t>4309C-1D-089G</t>
  </si>
  <si>
    <t xml:space="preserve">SHAKIL LISCANO </t>
  </si>
  <si>
    <t>CE</t>
  </si>
  <si>
    <t>4309C-1D-089H</t>
  </si>
  <si>
    <t xml:space="preserve">CARLOS MARIO SOTELO </t>
  </si>
  <si>
    <t>4309C-1D-089I</t>
  </si>
  <si>
    <t>DANIELA ALEXANDRA MOSQUERA BERTEL</t>
  </si>
  <si>
    <t>4309C-1D-089J</t>
  </si>
  <si>
    <t xml:space="preserve">GAUDY CHIQUINQUIRA VERA DIAZ </t>
  </si>
  <si>
    <t>4309C-1D-089K</t>
  </si>
  <si>
    <t>LUISA MORENO</t>
  </si>
  <si>
    <t>4309C-1D-089L</t>
  </si>
  <si>
    <t>YESICA  PATRICIA PAYARES VILLAREAL</t>
  </si>
  <si>
    <t>4309C-1D-089M</t>
  </si>
  <si>
    <t>MARIAN YOHANA VELASQUEZ</t>
  </si>
  <si>
    <t>JEAN CARLOS VELASQUEZ</t>
  </si>
  <si>
    <t>4309C-1D-089N</t>
  </si>
  <si>
    <t>LUIS ENRIQUEZ MUÑOZ</t>
  </si>
  <si>
    <t>4309C-1D-089O</t>
  </si>
  <si>
    <t xml:space="preserve">JHON HUMBERTO CELIS HOYOS </t>
  </si>
  <si>
    <t>4309C-1D-089P</t>
  </si>
  <si>
    <t>GENDRY HELI PORTILLO PORRAS</t>
  </si>
  <si>
    <t>4309C-1D-089Q</t>
  </si>
  <si>
    <t>WALTER JIMENEZ ZAPATA</t>
  </si>
  <si>
    <t>4309C-1D-089R</t>
  </si>
  <si>
    <t>ANGEL RAMON FERNANDEZ VERGEL</t>
  </si>
  <si>
    <t>4309C-1D-089S</t>
  </si>
  <si>
    <t>MARCOS FIDEL BERMUEDEZ AREVALO</t>
  </si>
  <si>
    <t>4309C-1D-089T</t>
  </si>
  <si>
    <t xml:space="preserve">NESTOR ANTONIO PARRA ORTEGA </t>
  </si>
  <si>
    <t xml:space="preserve">DAYANA TRINIDAD RODRIGUEZ LANDAETA </t>
  </si>
  <si>
    <t xml:space="preserve">ARANTZA SOFIA VALENCIA RODRIGUEZ </t>
  </si>
  <si>
    <t>4309C-1D-090</t>
  </si>
  <si>
    <t>CR 078 064 030</t>
  </si>
  <si>
    <t>0703003-0054</t>
  </si>
  <si>
    <t>4309C-1D-090A</t>
  </si>
  <si>
    <t xml:space="preserve">WEIMAR ALONSO OSORIO LOPEZ </t>
  </si>
  <si>
    <t>4309C-1D-090B</t>
  </si>
  <si>
    <t>ORLEISON DE JESUS GALEANO CARO</t>
  </si>
  <si>
    <t>4309C-1D-090C</t>
  </si>
  <si>
    <t xml:space="preserve">JORGE ELIECER ARROYAVE RAMIREZ </t>
  </si>
  <si>
    <t>4309C-1D-090D</t>
  </si>
  <si>
    <t xml:space="preserve">NATALIA ANDREA JARAMILLO ORREGO </t>
  </si>
  <si>
    <t>4309C-1D-090E</t>
  </si>
  <si>
    <t xml:space="preserve">CARLOS MARIO USUGA AGUDELO </t>
  </si>
  <si>
    <t>4309C-1D-090F</t>
  </si>
  <si>
    <t xml:space="preserve">OLGA CECILIA RAMIREZ MUÑETON </t>
  </si>
  <si>
    <t>4309C-1D-090G</t>
  </si>
  <si>
    <t xml:space="preserve">FELIPE OSWALDO RODRIGUEZ CEBALLOS </t>
  </si>
  <si>
    <t>4309C-1D-091</t>
  </si>
  <si>
    <t>CR 078 064 A 020</t>
  </si>
  <si>
    <t>0703003-0055</t>
  </si>
  <si>
    <t>4309C-1D-091A</t>
  </si>
  <si>
    <t xml:space="preserve">SOCIAL </t>
  </si>
  <si>
    <t xml:space="preserve">WILLIAM ELIECER ZAPATA YEPES </t>
  </si>
  <si>
    <t>4309C-1D-091B</t>
  </si>
  <si>
    <t>DAVID ZAPATA ORTIZ</t>
  </si>
  <si>
    <t xml:space="preserve">LINA MARCELA CALVO BERMUDEZ </t>
  </si>
  <si>
    <t xml:space="preserve">SALOME ZAPATA CALVO </t>
  </si>
  <si>
    <t>4309C-1D-091C</t>
  </si>
  <si>
    <t>CARLOS NELSON DELGADO GELVEZ</t>
  </si>
  <si>
    <t>KEVIN ANDRES DELGADO POVEDA</t>
  </si>
  <si>
    <t>4309C-1D-092</t>
  </si>
  <si>
    <t>CR 078 CL 064 56 LOTE</t>
  </si>
  <si>
    <t>0703003-0056</t>
  </si>
  <si>
    <t>4309C-1D-092A</t>
  </si>
  <si>
    <t>4309C-1D-092B</t>
  </si>
  <si>
    <t>4309C-1D-092C</t>
  </si>
  <si>
    <t xml:space="preserve">RUBER ALBEIRO ZAPATA HIGUITA </t>
  </si>
  <si>
    <t>4309C-1D-093</t>
  </si>
  <si>
    <t>CR 078 CL 064 57 LOTE</t>
  </si>
  <si>
    <t>0703003-0057</t>
  </si>
  <si>
    <t>4309C-1D-094</t>
  </si>
  <si>
    <t>CR 078 CL 064 LOTE</t>
  </si>
  <si>
    <t>0703003-0058</t>
  </si>
  <si>
    <t>ORLANDO DE JESUS ARENAS TAMAYO Y OTRO</t>
  </si>
  <si>
    <t>4309C-1D-094A</t>
  </si>
  <si>
    <t xml:space="preserve">JESUS MARIA VASQUEZ TANGARIFE </t>
  </si>
  <si>
    <t>No</t>
  </si>
  <si>
    <t>4309C-1D-048</t>
  </si>
  <si>
    <t>CR 80 64 34</t>
  </si>
  <si>
    <t>4309C-1D-049</t>
  </si>
  <si>
    <t>CR 80 64 32</t>
  </si>
  <si>
    <t>ALODIA MACIAS ECHEVERRY</t>
  </si>
  <si>
    <t>4309C-1D-050</t>
  </si>
  <si>
    <t>CR 80 64 42</t>
  </si>
  <si>
    <t>4309C-1D-051A</t>
  </si>
  <si>
    <t>CL 64A 79A35</t>
  </si>
  <si>
    <t>4309C-1D-052</t>
  </si>
  <si>
    <t>CL 64A 79A 39</t>
  </si>
  <si>
    <t>CL 64A 79A 43</t>
  </si>
  <si>
    <t>4309C-1D-054A</t>
  </si>
  <si>
    <t>FABIO LEON SANCHEZ ROJO</t>
  </si>
  <si>
    <t>4309C-1D-056</t>
  </si>
  <si>
    <t>R.C</t>
  </si>
  <si>
    <t>CL 64A 79A 21</t>
  </si>
  <si>
    <t>HORACIO GIRON SIERRA</t>
  </si>
  <si>
    <t>JULIA MATILDE JARAMILLO</t>
  </si>
  <si>
    <t>4309C-1D-046</t>
  </si>
  <si>
    <t>07030030005</t>
  </si>
  <si>
    <t>MARIA GILDER SERRANO DE MURIEL</t>
  </si>
  <si>
    <t xml:space="preserve">CL 64A 79A 31 </t>
  </si>
  <si>
    <t>NUBIA STELLA AREIZA MACIAS</t>
  </si>
  <si>
    <t>PROPIETARIO 50%</t>
  </si>
  <si>
    <t>JUAN DAVID TORRIJO VILLA</t>
  </si>
  <si>
    <t>MARIA ALEJANDRA ECHEVERRI</t>
  </si>
  <si>
    <t>4309C-1D-051</t>
  </si>
  <si>
    <t>4309C-1D-053</t>
  </si>
  <si>
    <t>4309C-1D-054</t>
  </si>
  <si>
    <t>4309C-1D-096</t>
  </si>
  <si>
    <t>CL 65 77 09</t>
  </si>
  <si>
    <t>VICTOR ALFONSO JIMENEZ LEON</t>
  </si>
  <si>
    <t>4309C-1D-048A</t>
  </si>
  <si>
    <t xml:space="preserve">ESTEFANY ISABEL GALVIS </t>
  </si>
  <si>
    <t>4309C-1D-050A</t>
  </si>
  <si>
    <t>4309C-1D-056A</t>
  </si>
  <si>
    <t xml:space="preserve">JORGE IGNACIO MACIAS ECHEVERRY </t>
  </si>
  <si>
    <t xml:space="preserve">JHONY ALVEIRO MACIAS ECHEVERRY </t>
  </si>
  <si>
    <t>MANUEL SALVADOR GOMEZ GOMEZ</t>
  </si>
  <si>
    <t>CL64A 79 A 27</t>
  </si>
  <si>
    <t>CL64A 79A 25</t>
  </si>
  <si>
    <t>ALCIRA DEL SOCORRO SANCHEZ ROJO</t>
  </si>
  <si>
    <t>LUZ ANGELA SERNA SALAZAR</t>
  </si>
  <si>
    <t>LUZ DARY SERNA SALAZAR</t>
  </si>
  <si>
    <t>4309C-1D-014B</t>
  </si>
  <si>
    <t>DIEGO LUIS JOSÉ BLANCO ARANGUREN</t>
  </si>
  <si>
    <t>4309C-1D-088F</t>
  </si>
  <si>
    <t>PABLO GAVIRIA LARGO</t>
  </si>
  <si>
    <t>4309C-1D-089U</t>
  </si>
  <si>
    <t>SHEILA MARIA CONTRERAS PEREZ</t>
  </si>
  <si>
    <t>ASHLEY JULIET RODRIGUEZ CONTRERAS</t>
  </si>
  <si>
    <t>4309C-1D-047</t>
  </si>
  <si>
    <t>4309C-1D-047A</t>
  </si>
  <si>
    <t>4309C-1D-055</t>
  </si>
  <si>
    <t>DIANA  PAOLA CARDONA MACIAS</t>
  </si>
  <si>
    <t>DIEGO ALEJANDRO CARDONA MACIAS</t>
  </si>
  <si>
    <t>ANA ISABEL CARDONA MACIAS</t>
  </si>
  <si>
    <t>4309C-1D-051B</t>
  </si>
  <si>
    <t>4309C1D-051C</t>
  </si>
  <si>
    <t>CAMILO ALEJANDRO  MOLINA HERRERA</t>
  </si>
  <si>
    <t>JEIRAN MOLINA ECHEVERRI</t>
  </si>
  <si>
    <t>JACOB MOLINA ECHEVERRI</t>
  </si>
  <si>
    <t>HERMANO</t>
  </si>
  <si>
    <t>JAIRO DE JESUS ZULUAGA SUAREZ</t>
  </si>
  <si>
    <t>07030020004</t>
  </si>
  <si>
    <t>07039990002</t>
  </si>
  <si>
    <t>LUZ ELENA DE LA CRUZ PARRA DE VASQUEZ</t>
  </si>
  <si>
    <t>45.565.374-8</t>
  </si>
  <si>
    <t>1.037.575.045-4</t>
  </si>
  <si>
    <t>890.300.279-4</t>
  </si>
  <si>
    <t>42.682.097 
71.668.404</t>
  </si>
  <si>
    <t>890.903.938-8</t>
  </si>
  <si>
    <t>900.673.949-6</t>
  </si>
  <si>
    <t>901.090.939-3</t>
  </si>
  <si>
    <t>901.252.011-0</t>
  </si>
  <si>
    <t>79.055.165
43.563.171</t>
  </si>
  <si>
    <t>900.276.962-1</t>
  </si>
  <si>
    <t>890.910.591-5</t>
  </si>
  <si>
    <t>8.002.146.659-4</t>
  </si>
  <si>
    <t>SERVIAUTECH ORIENTE S.A.S</t>
  </si>
  <si>
    <t>901525476-4</t>
  </si>
  <si>
    <t>DIANA PATRICIA SANCHEZ ROJO</t>
  </si>
  <si>
    <t>DIANDRA NICOLE ECHEVERRI SANCHEZ</t>
  </si>
  <si>
    <t>SOBRINA</t>
  </si>
  <si>
    <t>DENISE JULISSA ECHEVERRI SANCHEZ</t>
  </si>
  <si>
    <t>MARIBEL SANCHEZ ROJO</t>
  </si>
  <si>
    <t>ABELARDO SANCHEZ ROJO</t>
  </si>
  <si>
    <t>en consulta</t>
  </si>
  <si>
    <t>TENENCIA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</si>
</sst>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18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20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 wrapText="1"/>
    </xf>
    <xf numFmtId="49" fontId="2" fillId="0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right" vertical="center" wrapText="1"/>
    </xf>
    <xf numFmtId="49" fontId="2" fillId="0" borderId="5" xfId="1" applyNumberFormat="1" applyFont="1" applyFill="1" applyBorder="1" applyAlignment="1">
      <alignment horizontal="right" vertical="center" wrapText="1"/>
    </xf>
    <xf numFmtId="49" fontId="2" fillId="0" borderId="6" xfId="1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_CONSOLIDADO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tabSelected="1" zoomScale="90" zoomScaleNormal="90" workbookViewId="0">
      <selection activeCell="E7" sqref="E7:E8"/>
    </sheetView>
  </sheetViews>
  <sheetFormatPr baseColWidth="10" defaultColWidth="10.81640625" defaultRowHeight="13" x14ac:dyDescent="0.35"/>
  <cols>
    <col min="1" max="1" width="4.7265625" style="8" customWidth="1"/>
    <col min="2" max="2" width="5.54296875" style="17" customWidth="1"/>
    <col min="3" max="3" width="6" style="17" customWidth="1"/>
    <col min="4" max="4" width="14.7265625" style="17" customWidth="1"/>
    <col min="5" max="5" width="13.90625" style="21" customWidth="1"/>
    <col min="6" max="6" width="11.54296875" style="17" customWidth="1"/>
    <col min="7" max="7" width="10.453125" style="17" customWidth="1"/>
    <col min="8" max="8" width="6.7265625" style="17" customWidth="1"/>
    <col min="9" max="9" width="30.7265625" style="17" customWidth="1"/>
    <col min="10" max="10" width="6" style="17" customWidth="1"/>
    <col min="11" max="11" width="15.1796875" style="17" customWidth="1"/>
    <col min="12" max="12" width="28.26953125" style="8" customWidth="1"/>
    <col min="13" max="13" width="9.08984375" style="8" customWidth="1"/>
    <col min="14" max="14" width="16.7265625" style="8" customWidth="1"/>
    <col min="15" max="15" width="12.6328125" style="8" customWidth="1"/>
    <col min="16" max="16" width="16.26953125" style="8" customWidth="1"/>
    <col min="17" max="17" width="10.81640625" style="8" customWidth="1"/>
    <col min="18" max="16384" width="10.81640625" style="8"/>
  </cols>
  <sheetData>
    <row r="1" spans="1:16" s="2" customFormat="1" ht="23.25" customHeight="1" x14ac:dyDescent="0.35">
      <c r="A1" s="150"/>
      <c r="B1" s="315" t="s">
        <v>0</v>
      </c>
      <c r="C1" s="316"/>
      <c r="D1" s="316"/>
      <c r="E1" s="316"/>
      <c r="F1" s="316"/>
      <c r="G1" s="316"/>
      <c r="H1" s="316"/>
      <c r="I1" s="316"/>
      <c r="J1" s="316"/>
      <c r="K1" s="316"/>
      <c r="L1" s="317" t="s">
        <v>11</v>
      </c>
      <c r="M1" s="318"/>
      <c r="N1" s="318"/>
      <c r="O1" s="318"/>
      <c r="P1" s="318"/>
    </row>
    <row r="2" spans="1:16" s="2" customFormat="1" ht="48.5" customHeight="1" x14ac:dyDescent="0.35">
      <c r="A2" s="151"/>
      <c r="B2" s="23" t="s">
        <v>1</v>
      </c>
      <c r="C2" s="5" t="s">
        <v>669</v>
      </c>
      <c r="D2" s="3" t="s">
        <v>4</v>
      </c>
      <c r="E2" s="3" t="s">
        <v>5</v>
      </c>
      <c r="F2" s="3" t="s">
        <v>2</v>
      </c>
      <c r="G2" s="105" t="s">
        <v>3</v>
      </c>
      <c r="H2" s="3" t="s">
        <v>10</v>
      </c>
      <c r="I2" s="3" t="s">
        <v>12</v>
      </c>
      <c r="J2" s="5" t="s">
        <v>6</v>
      </c>
      <c r="K2" s="5" t="s">
        <v>8</v>
      </c>
      <c r="L2" s="105" t="s">
        <v>7</v>
      </c>
      <c r="M2" s="5" t="s">
        <v>6</v>
      </c>
      <c r="N2" s="5" t="s">
        <v>8</v>
      </c>
      <c r="O2" s="105" t="s">
        <v>9</v>
      </c>
      <c r="P2" s="105" t="s">
        <v>759</v>
      </c>
    </row>
    <row r="3" spans="1:16" ht="26" x14ac:dyDescent="0.35">
      <c r="A3" s="154">
        <v>1</v>
      </c>
      <c r="B3" s="225">
        <v>1</v>
      </c>
      <c r="C3" s="6">
        <v>1</v>
      </c>
      <c r="D3" s="29" t="s">
        <v>143</v>
      </c>
      <c r="E3" s="29" t="s">
        <v>144</v>
      </c>
      <c r="F3" s="174">
        <v>7030030037</v>
      </c>
      <c r="G3" s="177">
        <v>215309</v>
      </c>
      <c r="H3" s="30" t="s">
        <v>40</v>
      </c>
      <c r="I3" s="29" t="s">
        <v>145</v>
      </c>
      <c r="J3" s="15" t="s">
        <v>31</v>
      </c>
      <c r="K3" s="75">
        <v>1128474</v>
      </c>
      <c r="L3" s="74"/>
      <c r="M3" s="45"/>
      <c r="N3" s="88"/>
      <c r="O3" s="45"/>
      <c r="P3" s="46" t="s">
        <v>32</v>
      </c>
    </row>
    <row r="4" spans="1:16" ht="26" x14ac:dyDescent="0.35">
      <c r="A4" s="154"/>
      <c r="B4" s="227"/>
      <c r="C4" s="6">
        <v>2</v>
      </c>
      <c r="D4" s="29" t="s">
        <v>146</v>
      </c>
      <c r="E4" s="29" t="s">
        <v>147</v>
      </c>
      <c r="F4" s="176"/>
      <c r="G4" s="179"/>
      <c r="H4" s="30" t="s">
        <v>40</v>
      </c>
      <c r="I4" s="29" t="s">
        <v>148</v>
      </c>
      <c r="J4" s="15" t="s">
        <v>31</v>
      </c>
      <c r="K4" s="75">
        <v>1152689579</v>
      </c>
      <c r="L4" s="74"/>
      <c r="M4" s="45"/>
      <c r="N4" s="88"/>
      <c r="O4" s="45"/>
      <c r="P4" s="46" t="s">
        <v>74</v>
      </c>
    </row>
    <row r="5" spans="1:16" ht="39" x14ac:dyDescent="0.35">
      <c r="A5" s="154">
        <v>2</v>
      </c>
      <c r="B5" s="247">
        <v>2</v>
      </c>
      <c r="C5" s="15">
        <v>3</v>
      </c>
      <c r="D5" s="30" t="s">
        <v>149</v>
      </c>
      <c r="E5" s="171" t="s">
        <v>150</v>
      </c>
      <c r="F5" s="174">
        <v>7030030038</v>
      </c>
      <c r="G5" s="177">
        <v>5489096</v>
      </c>
      <c r="H5" s="30" t="s">
        <v>80</v>
      </c>
      <c r="I5" s="29" t="s">
        <v>151</v>
      </c>
      <c r="J5" s="15" t="s">
        <v>31</v>
      </c>
      <c r="K5" s="75">
        <v>42759638</v>
      </c>
      <c r="L5" s="35" t="s">
        <v>67</v>
      </c>
      <c r="M5" s="46"/>
      <c r="N5" s="89"/>
      <c r="O5" s="45" t="s">
        <v>73</v>
      </c>
      <c r="P5" s="46" t="s">
        <v>95</v>
      </c>
    </row>
    <row r="6" spans="1:16" ht="39" x14ac:dyDescent="0.35">
      <c r="A6" s="154"/>
      <c r="B6" s="248"/>
      <c r="C6" s="15">
        <v>4</v>
      </c>
      <c r="D6" s="30" t="s">
        <v>152</v>
      </c>
      <c r="E6" s="173"/>
      <c r="F6" s="176"/>
      <c r="G6" s="179"/>
      <c r="H6" s="30" t="s">
        <v>80</v>
      </c>
      <c r="I6" s="30" t="s">
        <v>153</v>
      </c>
      <c r="J6" s="15" t="s">
        <v>31</v>
      </c>
      <c r="K6" s="75">
        <v>4545025</v>
      </c>
      <c r="L6" s="47" t="s">
        <v>67</v>
      </c>
      <c r="M6" s="46"/>
      <c r="N6" s="89"/>
      <c r="O6" s="45" t="s">
        <v>159</v>
      </c>
      <c r="P6" s="46" t="s">
        <v>38</v>
      </c>
    </row>
    <row r="7" spans="1:16" ht="26" x14ac:dyDescent="0.35">
      <c r="A7" s="154"/>
      <c r="B7" s="247">
        <v>3</v>
      </c>
      <c r="C7" s="15">
        <v>5</v>
      </c>
      <c r="D7" s="30" t="s">
        <v>154</v>
      </c>
      <c r="E7" s="171" t="s">
        <v>155</v>
      </c>
      <c r="F7" s="174">
        <v>7030030038</v>
      </c>
      <c r="G7" s="177">
        <v>5489097</v>
      </c>
      <c r="H7" s="30" t="s">
        <v>40</v>
      </c>
      <c r="I7" s="29" t="s">
        <v>156</v>
      </c>
      <c r="J7" s="15" t="s">
        <v>31</v>
      </c>
      <c r="K7" s="75">
        <v>1000902505</v>
      </c>
      <c r="L7" s="47"/>
      <c r="M7" s="45"/>
      <c r="N7" s="90"/>
      <c r="O7" s="45"/>
      <c r="P7" s="46" t="s">
        <v>32</v>
      </c>
    </row>
    <row r="8" spans="1:16" x14ac:dyDescent="0.35">
      <c r="A8" s="154"/>
      <c r="B8" s="248"/>
      <c r="C8" s="15">
        <v>6</v>
      </c>
      <c r="D8" s="30" t="s">
        <v>157</v>
      </c>
      <c r="E8" s="173"/>
      <c r="F8" s="176"/>
      <c r="G8" s="179"/>
      <c r="H8" s="30" t="s">
        <v>48</v>
      </c>
      <c r="I8" s="30" t="s">
        <v>158</v>
      </c>
      <c r="J8" s="15" t="s">
        <v>31</v>
      </c>
      <c r="K8" s="75">
        <v>7698123</v>
      </c>
      <c r="L8" s="47" t="s">
        <v>67</v>
      </c>
      <c r="M8" s="46"/>
      <c r="N8" s="89"/>
      <c r="O8" s="45" t="s">
        <v>159</v>
      </c>
      <c r="P8" s="46" t="s">
        <v>38</v>
      </c>
    </row>
    <row r="9" spans="1:16" ht="26" x14ac:dyDescent="0.35">
      <c r="A9" s="154"/>
      <c r="B9" s="247">
        <v>4</v>
      </c>
      <c r="C9" s="15">
        <v>7</v>
      </c>
      <c r="D9" s="30" t="s">
        <v>160</v>
      </c>
      <c r="E9" s="171" t="s">
        <v>161</v>
      </c>
      <c r="F9" s="174">
        <v>7030030038</v>
      </c>
      <c r="G9" s="177">
        <v>5489098</v>
      </c>
      <c r="H9" s="30" t="s">
        <v>40</v>
      </c>
      <c r="I9" s="29" t="s">
        <v>162</v>
      </c>
      <c r="J9" s="15" t="s">
        <v>31</v>
      </c>
      <c r="K9" s="75">
        <v>42980829</v>
      </c>
      <c r="L9" s="47"/>
      <c r="M9" s="47"/>
      <c r="N9" s="90"/>
      <c r="O9" s="47"/>
      <c r="P9" s="46" t="s">
        <v>32</v>
      </c>
    </row>
    <row r="10" spans="1:16" ht="39" x14ac:dyDescent="0.35">
      <c r="A10" s="154"/>
      <c r="B10" s="248"/>
      <c r="C10" s="15">
        <v>8</v>
      </c>
      <c r="D10" s="30" t="s">
        <v>163</v>
      </c>
      <c r="E10" s="173"/>
      <c r="F10" s="176"/>
      <c r="G10" s="179"/>
      <c r="H10" s="30" t="s">
        <v>80</v>
      </c>
      <c r="I10" s="30" t="s">
        <v>164</v>
      </c>
      <c r="J10" s="15" t="s">
        <v>31</v>
      </c>
      <c r="K10" s="75">
        <v>98500303</v>
      </c>
      <c r="L10" s="47" t="s">
        <v>67</v>
      </c>
      <c r="M10" s="46"/>
      <c r="N10" s="89"/>
      <c r="O10" s="47" t="s">
        <v>159</v>
      </c>
      <c r="P10" s="46" t="s">
        <v>38</v>
      </c>
    </row>
    <row r="11" spans="1:16" ht="26" x14ac:dyDescent="0.35">
      <c r="A11" s="154"/>
      <c r="B11" s="229">
        <v>5</v>
      </c>
      <c r="C11" s="7">
        <v>9</v>
      </c>
      <c r="D11" s="30" t="s">
        <v>165</v>
      </c>
      <c r="E11" s="171" t="s">
        <v>166</v>
      </c>
      <c r="F11" s="174">
        <v>7030030038</v>
      </c>
      <c r="G11" s="177">
        <v>5489099</v>
      </c>
      <c r="H11" s="30" t="s">
        <v>40</v>
      </c>
      <c r="I11" s="29" t="s">
        <v>162</v>
      </c>
      <c r="J11" s="15" t="s">
        <v>31</v>
      </c>
      <c r="K11" s="75">
        <v>42980829</v>
      </c>
      <c r="L11" s="47"/>
      <c r="M11" s="47"/>
      <c r="N11" s="90"/>
      <c r="O11" s="47"/>
      <c r="P11" s="46" t="s">
        <v>32</v>
      </c>
    </row>
    <row r="12" spans="1:16" ht="39" x14ac:dyDescent="0.35">
      <c r="A12" s="154"/>
      <c r="B12" s="230"/>
      <c r="C12" s="7">
        <v>10</v>
      </c>
      <c r="D12" s="30" t="s">
        <v>167</v>
      </c>
      <c r="E12" s="173"/>
      <c r="F12" s="176"/>
      <c r="G12" s="179"/>
      <c r="H12" s="30" t="s">
        <v>80</v>
      </c>
      <c r="I12" s="30" t="s">
        <v>168</v>
      </c>
      <c r="J12" s="15" t="s">
        <v>31</v>
      </c>
      <c r="K12" s="75">
        <v>1075653758</v>
      </c>
      <c r="L12" s="47" t="s">
        <v>67</v>
      </c>
      <c r="M12" s="46"/>
      <c r="N12" s="89"/>
      <c r="O12" s="47" t="s">
        <v>159</v>
      </c>
      <c r="P12" s="46" t="s">
        <v>38</v>
      </c>
    </row>
    <row r="13" spans="1:16" ht="26" x14ac:dyDescent="0.35">
      <c r="A13" s="154"/>
      <c r="B13" s="229">
        <v>6</v>
      </c>
      <c r="C13" s="7">
        <v>11</v>
      </c>
      <c r="D13" s="30" t="s">
        <v>169</v>
      </c>
      <c r="E13" s="171" t="s">
        <v>170</v>
      </c>
      <c r="F13" s="174">
        <v>7030030038</v>
      </c>
      <c r="G13" s="177">
        <v>5489100</v>
      </c>
      <c r="H13" s="30" t="s">
        <v>40</v>
      </c>
      <c r="I13" s="29" t="s">
        <v>171</v>
      </c>
      <c r="J13" s="15" t="s">
        <v>31</v>
      </c>
      <c r="K13" s="75">
        <v>71690290</v>
      </c>
      <c r="L13" s="47"/>
      <c r="M13" s="47"/>
      <c r="N13" s="90"/>
      <c r="O13" s="47"/>
      <c r="P13" s="46" t="s">
        <v>32</v>
      </c>
    </row>
    <row r="14" spans="1:16" ht="26" x14ac:dyDescent="0.35">
      <c r="A14" s="154"/>
      <c r="B14" s="230"/>
      <c r="C14" s="7">
        <v>12</v>
      </c>
      <c r="D14" s="30" t="s">
        <v>172</v>
      </c>
      <c r="E14" s="173"/>
      <c r="F14" s="176"/>
      <c r="G14" s="179"/>
      <c r="H14" s="30" t="s">
        <v>40</v>
      </c>
      <c r="I14" s="30" t="s">
        <v>173</v>
      </c>
      <c r="J14" s="15" t="s">
        <v>31</v>
      </c>
      <c r="K14" s="75">
        <v>15403275</v>
      </c>
      <c r="L14" s="47"/>
      <c r="M14" s="46"/>
      <c r="N14" s="89"/>
      <c r="O14" s="47"/>
      <c r="P14" s="46" t="s">
        <v>38</v>
      </c>
    </row>
    <row r="15" spans="1:16" ht="26" x14ac:dyDescent="0.35">
      <c r="A15" s="154"/>
      <c r="B15" s="229">
        <v>7</v>
      </c>
      <c r="C15" s="7">
        <v>13</v>
      </c>
      <c r="D15" s="30" t="s">
        <v>174</v>
      </c>
      <c r="E15" s="171" t="s">
        <v>175</v>
      </c>
      <c r="F15" s="174">
        <v>7030030038</v>
      </c>
      <c r="G15" s="177">
        <v>5489101</v>
      </c>
      <c r="H15" s="30" t="s">
        <v>40</v>
      </c>
      <c r="I15" s="29" t="s">
        <v>171</v>
      </c>
      <c r="J15" s="15" t="s">
        <v>31</v>
      </c>
      <c r="K15" s="75">
        <v>71690290</v>
      </c>
      <c r="L15" s="47"/>
      <c r="M15" s="47"/>
      <c r="N15" s="90"/>
      <c r="O15" s="47"/>
      <c r="P15" s="46" t="s">
        <v>32</v>
      </c>
    </row>
    <row r="16" spans="1:16" ht="26" x14ac:dyDescent="0.35">
      <c r="A16" s="154"/>
      <c r="B16" s="230"/>
      <c r="C16" s="7">
        <v>14</v>
      </c>
      <c r="D16" s="30" t="s">
        <v>176</v>
      </c>
      <c r="E16" s="173"/>
      <c r="F16" s="176"/>
      <c r="G16" s="179"/>
      <c r="H16" s="30" t="s">
        <v>40</v>
      </c>
      <c r="I16" s="30" t="s">
        <v>177</v>
      </c>
      <c r="J16" s="15" t="s">
        <v>31</v>
      </c>
      <c r="K16" s="75">
        <v>1128408076</v>
      </c>
      <c r="L16" s="47"/>
      <c r="M16" s="46"/>
      <c r="N16" s="89"/>
      <c r="O16" s="47"/>
      <c r="P16" s="46" t="s">
        <v>38</v>
      </c>
    </row>
    <row r="17" spans="1:16" ht="26" x14ac:dyDescent="0.35">
      <c r="A17" s="154">
        <v>3</v>
      </c>
      <c r="B17" s="229">
        <v>8</v>
      </c>
      <c r="C17" s="7">
        <v>15</v>
      </c>
      <c r="D17" s="30" t="s">
        <v>178</v>
      </c>
      <c r="E17" s="171" t="s">
        <v>179</v>
      </c>
      <c r="F17" s="174">
        <v>7030030039</v>
      </c>
      <c r="G17" s="177">
        <v>118171</v>
      </c>
      <c r="H17" s="30" t="s">
        <v>40</v>
      </c>
      <c r="I17" s="29" t="s">
        <v>180</v>
      </c>
      <c r="J17" s="15" t="s">
        <v>31</v>
      </c>
      <c r="K17" s="75">
        <v>70568969</v>
      </c>
      <c r="L17" s="47"/>
      <c r="M17" s="47"/>
      <c r="N17" s="90"/>
      <c r="O17" s="47"/>
      <c r="P17" s="46" t="s">
        <v>32</v>
      </c>
    </row>
    <row r="18" spans="1:16" ht="26" x14ac:dyDescent="0.35">
      <c r="A18" s="154"/>
      <c r="B18" s="235"/>
      <c r="C18" s="7">
        <v>16</v>
      </c>
      <c r="D18" s="30" t="s">
        <v>181</v>
      </c>
      <c r="E18" s="173"/>
      <c r="F18" s="175"/>
      <c r="G18" s="178"/>
      <c r="H18" s="30" t="s">
        <v>40</v>
      </c>
      <c r="I18" s="30" t="s">
        <v>182</v>
      </c>
      <c r="J18" s="15" t="s">
        <v>31</v>
      </c>
      <c r="K18" s="75">
        <v>2680902</v>
      </c>
      <c r="L18" s="47"/>
      <c r="M18" s="47"/>
      <c r="N18" s="90"/>
      <c r="O18" s="47"/>
      <c r="P18" s="46" t="s">
        <v>38</v>
      </c>
    </row>
    <row r="19" spans="1:16" ht="26" x14ac:dyDescent="0.35">
      <c r="A19" s="154"/>
      <c r="B19" s="230"/>
      <c r="C19" s="7">
        <v>17</v>
      </c>
      <c r="D19" s="30" t="s">
        <v>183</v>
      </c>
      <c r="E19" s="29" t="s">
        <v>184</v>
      </c>
      <c r="F19" s="176"/>
      <c r="G19" s="179"/>
      <c r="H19" s="30" t="s">
        <v>40</v>
      </c>
      <c r="I19" s="30" t="s">
        <v>185</v>
      </c>
      <c r="J19" s="15" t="s">
        <v>31</v>
      </c>
      <c r="K19" s="75">
        <v>43732643</v>
      </c>
      <c r="L19" s="47"/>
      <c r="M19" s="47"/>
      <c r="N19" s="90"/>
      <c r="O19" s="47"/>
      <c r="P19" s="46" t="s">
        <v>38</v>
      </c>
    </row>
    <row r="20" spans="1:16" x14ac:dyDescent="0.35">
      <c r="A20" s="12">
        <v>4</v>
      </c>
      <c r="B20" s="24">
        <v>9</v>
      </c>
      <c r="C20" s="6">
        <v>18</v>
      </c>
      <c r="D20" s="29" t="s">
        <v>186</v>
      </c>
      <c r="E20" s="29" t="s">
        <v>187</v>
      </c>
      <c r="F20" s="108">
        <v>7030030022</v>
      </c>
      <c r="G20" s="109">
        <v>5043680</v>
      </c>
      <c r="H20" s="29" t="s">
        <v>48</v>
      </c>
      <c r="I20" s="29" t="s">
        <v>188</v>
      </c>
      <c r="J20" s="6" t="s">
        <v>31</v>
      </c>
      <c r="K20" s="76">
        <v>98575075</v>
      </c>
      <c r="L20" s="74"/>
      <c r="M20" s="45"/>
      <c r="N20" s="88"/>
      <c r="O20" s="45"/>
      <c r="P20" s="45" t="s">
        <v>32</v>
      </c>
    </row>
    <row r="21" spans="1:16" x14ac:dyDescent="0.35">
      <c r="A21" s="154">
        <v>5</v>
      </c>
      <c r="B21" s="247">
        <v>10</v>
      </c>
      <c r="C21" s="194">
        <v>19</v>
      </c>
      <c r="D21" s="165" t="s">
        <v>190</v>
      </c>
      <c r="E21" s="165" t="s">
        <v>191</v>
      </c>
      <c r="F21" s="313">
        <v>7030030023</v>
      </c>
      <c r="G21" s="242">
        <v>185476</v>
      </c>
      <c r="H21" s="165" t="s">
        <v>40</v>
      </c>
      <c r="I21" s="31" t="s">
        <v>192</v>
      </c>
      <c r="J21" s="6" t="s">
        <v>31</v>
      </c>
      <c r="K21" s="77">
        <v>43565327</v>
      </c>
      <c r="L21" s="74"/>
      <c r="M21" s="45"/>
      <c r="N21" s="88"/>
      <c r="O21" s="45"/>
      <c r="P21" s="45" t="s">
        <v>32</v>
      </c>
    </row>
    <row r="22" spans="1:16" x14ac:dyDescent="0.35">
      <c r="A22" s="154"/>
      <c r="B22" s="312"/>
      <c r="C22" s="195"/>
      <c r="D22" s="201"/>
      <c r="E22" s="201"/>
      <c r="F22" s="314"/>
      <c r="G22" s="243"/>
      <c r="H22" s="201"/>
      <c r="I22" s="31" t="s">
        <v>193</v>
      </c>
      <c r="J22" s="15" t="s">
        <v>31</v>
      </c>
      <c r="K22" s="77">
        <v>71535227</v>
      </c>
      <c r="L22" s="47"/>
      <c r="M22" s="45"/>
      <c r="N22" s="90"/>
      <c r="O22" s="45"/>
      <c r="P22" s="45" t="s">
        <v>32</v>
      </c>
    </row>
    <row r="23" spans="1:16" x14ac:dyDescent="0.35">
      <c r="A23" s="154"/>
      <c r="B23" s="312"/>
      <c r="C23" s="195"/>
      <c r="D23" s="201"/>
      <c r="E23" s="201"/>
      <c r="F23" s="314"/>
      <c r="G23" s="243"/>
      <c r="H23" s="201"/>
      <c r="I23" s="30" t="s">
        <v>194</v>
      </c>
      <c r="J23" s="15" t="s">
        <v>31</v>
      </c>
      <c r="K23" s="75">
        <v>71739941</v>
      </c>
      <c r="L23" s="47"/>
      <c r="M23" s="47"/>
      <c r="N23" s="90"/>
      <c r="O23" s="47"/>
      <c r="P23" s="45" t="s">
        <v>32</v>
      </c>
    </row>
    <row r="24" spans="1:16" x14ac:dyDescent="0.35">
      <c r="A24" s="154"/>
      <c r="B24" s="312"/>
      <c r="C24" s="195"/>
      <c r="D24" s="201"/>
      <c r="E24" s="201"/>
      <c r="F24" s="314"/>
      <c r="G24" s="243"/>
      <c r="H24" s="201"/>
      <c r="I24" s="32" t="s">
        <v>195</v>
      </c>
      <c r="J24" s="15" t="s">
        <v>31</v>
      </c>
      <c r="K24" s="75">
        <v>21632656</v>
      </c>
      <c r="L24" s="47"/>
      <c r="M24" s="47"/>
      <c r="N24" s="90"/>
      <c r="O24" s="47"/>
      <c r="P24" s="45" t="s">
        <v>32</v>
      </c>
    </row>
    <row r="25" spans="1:16" x14ac:dyDescent="0.35">
      <c r="A25" s="154"/>
      <c r="B25" s="312"/>
      <c r="C25" s="196"/>
      <c r="D25" s="166"/>
      <c r="E25" s="201"/>
      <c r="F25" s="314"/>
      <c r="G25" s="243"/>
      <c r="H25" s="166"/>
      <c r="I25" s="32" t="s">
        <v>196</v>
      </c>
      <c r="J25" s="15" t="s">
        <v>31</v>
      </c>
      <c r="K25" s="75">
        <v>71662050</v>
      </c>
      <c r="L25" s="47"/>
      <c r="M25" s="47"/>
      <c r="N25" s="90"/>
      <c r="O25" s="47"/>
      <c r="P25" s="45" t="s">
        <v>32</v>
      </c>
    </row>
    <row r="26" spans="1:16" x14ac:dyDescent="0.35">
      <c r="A26" s="154"/>
      <c r="B26" s="312"/>
      <c r="C26" s="194">
        <v>20</v>
      </c>
      <c r="D26" s="163" t="s">
        <v>197</v>
      </c>
      <c r="E26" s="201"/>
      <c r="F26" s="314"/>
      <c r="G26" s="243"/>
      <c r="H26" s="163" t="s">
        <v>536</v>
      </c>
      <c r="I26" s="165" t="s">
        <v>198</v>
      </c>
      <c r="J26" s="194" t="s">
        <v>31</v>
      </c>
      <c r="K26" s="197">
        <f>K24</f>
        <v>21632656</v>
      </c>
      <c r="L26" s="47" t="str">
        <f>I26</f>
        <v xml:space="preserve">DORA INES GARCIA ACEVEDO </v>
      </c>
      <c r="M26" s="47" t="str">
        <f>J26</f>
        <v>CC</v>
      </c>
      <c r="N26" s="90">
        <f>K26</f>
        <v>21632656</v>
      </c>
      <c r="O26" s="47" t="s">
        <v>73</v>
      </c>
      <c r="P26" s="184" t="s">
        <v>38</v>
      </c>
    </row>
    <row r="27" spans="1:16" x14ac:dyDescent="0.35">
      <c r="A27" s="154"/>
      <c r="B27" s="312"/>
      <c r="C27" s="196"/>
      <c r="D27" s="164"/>
      <c r="E27" s="201"/>
      <c r="F27" s="314"/>
      <c r="G27" s="243"/>
      <c r="H27" s="164"/>
      <c r="I27" s="166"/>
      <c r="J27" s="196"/>
      <c r="K27" s="199"/>
      <c r="L27" s="47" t="s">
        <v>199</v>
      </c>
      <c r="M27" s="46" t="s">
        <v>31</v>
      </c>
      <c r="N27" s="89">
        <v>70127977</v>
      </c>
      <c r="O27" s="47" t="s">
        <v>389</v>
      </c>
      <c r="P27" s="185"/>
    </row>
    <row r="28" spans="1:16" x14ac:dyDescent="0.35">
      <c r="A28" s="154"/>
      <c r="B28" s="248"/>
      <c r="C28" s="15">
        <v>21</v>
      </c>
      <c r="D28" s="32" t="s">
        <v>200</v>
      </c>
      <c r="E28" s="166"/>
      <c r="F28" s="221"/>
      <c r="G28" s="244"/>
      <c r="H28" s="32" t="s">
        <v>40</v>
      </c>
      <c r="I28" s="30" t="s">
        <v>201</v>
      </c>
      <c r="J28" s="15" t="s">
        <v>31</v>
      </c>
      <c r="K28" s="75">
        <v>1128425006</v>
      </c>
      <c r="L28" s="47"/>
      <c r="M28" s="67"/>
      <c r="N28" s="90"/>
      <c r="O28" s="47"/>
      <c r="P28" s="47" t="s">
        <v>38</v>
      </c>
    </row>
    <row r="29" spans="1:16" x14ac:dyDescent="0.35">
      <c r="A29" s="154">
        <v>6</v>
      </c>
      <c r="B29" s="229">
        <v>11</v>
      </c>
      <c r="C29" s="161">
        <v>22</v>
      </c>
      <c r="D29" s="163" t="s">
        <v>202</v>
      </c>
      <c r="E29" s="165" t="s">
        <v>203</v>
      </c>
      <c r="F29" s="167">
        <v>7030030024</v>
      </c>
      <c r="G29" s="218">
        <v>69377</v>
      </c>
      <c r="H29" s="163" t="s">
        <v>40</v>
      </c>
      <c r="I29" s="30" t="s">
        <v>204</v>
      </c>
      <c r="J29" s="15" t="s">
        <v>31</v>
      </c>
      <c r="K29" s="75">
        <v>554312</v>
      </c>
      <c r="L29" s="47"/>
      <c r="M29" s="56"/>
      <c r="N29" s="91"/>
      <c r="O29" s="47"/>
      <c r="P29" s="47" t="s">
        <v>32</v>
      </c>
    </row>
    <row r="30" spans="1:16" x14ac:dyDescent="0.35">
      <c r="A30" s="154"/>
      <c r="B30" s="235"/>
      <c r="C30" s="162"/>
      <c r="D30" s="164"/>
      <c r="E30" s="201"/>
      <c r="F30" s="215"/>
      <c r="G30" s="219"/>
      <c r="H30" s="164"/>
      <c r="I30" s="30" t="s">
        <v>205</v>
      </c>
      <c r="J30" s="15" t="s">
        <v>31</v>
      </c>
      <c r="K30" s="75">
        <v>21284546</v>
      </c>
      <c r="L30" s="47"/>
      <c r="M30" s="47"/>
      <c r="N30" s="90"/>
      <c r="O30" s="47"/>
      <c r="P30" s="47" t="s">
        <v>32</v>
      </c>
    </row>
    <row r="31" spans="1:16" x14ac:dyDescent="0.35">
      <c r="A31" s="154"/>
      <c r="B31" s="235"/>
      <c r="C31" s="7">
        <v>23</v>
      </c>
      <c r="D31" s="32" t="s">
        <v>206</v>
      </c>
      <c r="E31" s="201"/>
      <c r="F31" s="215"/>
      <c r="G31" s="219"/>
      <c r="H31" s="32" t="s">
        <v>536</v>
      </c>
      <c r="I31" s="32" t="s">
        <v>207</v>
      </c>
      <c r="J31" s="7" t="s">
        <v>31</v>
      </c>
      <c r="K31" s="77">
        <v>43079292</v>
      </c>
      <c r="L31" s="47" t="s">
        <v>67</v>
      </c>
      <c r="M31" s="47"/>
      <c r="N31" s="90"/>
      <c r="O31" s="47" t="s">
        <v>73</v>
      </c>
      <c r="P31" s="47" t="s">
        <v>208</v>
      </c>
    </row>
    <row r="32" spans="1:16" x14ac:dyDescent="0.35">
      <c r="A32" s="154"/>
      <c r="B32" s="235"/>
      <c r="C32" s="7">
        <v>24</v>
      </c>
      <c r="D32" s="32" t="s">
        <v>209</v>
      </c>
      <c r="E32" s="201"/>
      <c r="F32" s="215"/>
      <c r="G32" s="219"/>
      <c r="H32" s="32" t="s">
        <v>40</v>
      </c>
      <c r="I32" s="30" t="s">
        <v>210</v>
      </c>
      <c r="J32" s="15" t="s">
        <v>31</v>
      </c>
      <c r="K32" s="75">
        <v>43050882</v>
      </c>
      <c r="L32" s="47"/>
      <c r="M32" s="47"/>
      <c r="N32" s="90"/>
      <c r="O32" s="47"/>
      <c r="P32" s="47" t="s">
        <v>38</v>
      </c>
    </row>
    <row r="33" spans="1:16" x14ac:dyDescent="0.35">
      <c r="A33" s="154"/>
      <c r="B33" s="235"/>
      <c r="C33" s="7">
        <v>25</v>
      </c>
      <c r="D33" s="32" t="s">
        <v>211</v>
      </c>
      <c r="E33" s="201"/>
      <c r="F33" s="215"/>
      <c r="G33" s="219"/>
      <c r="H33" s="32" t="s">
        <v>48</v>
      </c>
      <c r="I33" s="30" t="s">
        <v>212</v>
      </c>
      <c r="J33" s="15" t="s">
        <v>31</v>
      </c>
      <c r="K33" s="75">
        <v>98536277</v>
      </c>
      <c r="L33" s="47" t="s">
        <v>67</v>
      </c>
      <c r="M33" s="47"/>
      <c r="N33" s="90"/>
      <c r="O33" s="47" t="s">
        <v>73</v>
      </c>
      <c r="P33" s="47" t="s">
        <v>213</v>
      </c>
    </row>
    <row r="34" spans="1:16" x14ac:dyDescent="0.35">
      <c r="A34" s="154"/>
      <c r="B34" s="230"/>
      <c r="C34" s="7">
        <v>26</v>
      </c>
      <c r="D34" s="32" t="s">
        <v>214</v>
      </c>
      <c r="E34" s="311"/>
      <c r="F34" s="168"/>
      <c r="G34" s="231"/>
      <c r="H34" s="32" t="s">
        <v>48</v>
      </c>
      <c r="I34" s="30" t="s">
        <v>215</v>
      </c>
      <c r="J34" s="15" t="s">
        <v>31</v>
      </c>
      <c r="K34" s="75">
        <v>116869018</v>
      </c>
      <c r="L34" s="47" t="s">
        <v>67</v>
      </c>
      <c r="M34" s="47"/>
      <c r="N34" s="90"/>
      <c r="O34" s="47" t="s">
        <v>73</v>
      </c>
      <c r="P34" s="47" t="s">
        <v>213</v>
      </c>
    </row>
    <row r="35" spans="1:16" x14ac:dyDescent="0.35">
      <c r="A35" s="154">
        <v>7</v>
      </c>
      <c r="B35" s="229">
        <v>12</v>
      </c>
      <c r="C35" s="7">
        <v>27</v>
      </c>
      <c r="D35" s="32" t="s">
        <v>216</v>
      </c>
      <c r="E35" s="305" t="s">
        <v>217</v>
      </c>
      <c r="F35" s="308">
        <v>7030030025</v>
      </c>
      <c r="G35" s="218">
        <v>263998</v>
      </c>
      <c r="H35" s="32" t="s">
        <v>218</v>
      </c>
      <c r="I35" s="30" t="s">
        <v>219</v>
      </c>
      <c r="J35" s="15" t="s">
        <v>31</v>
      </c>
      <c r="K35" s="75">
        <v>71935350</v>
      </c>
      <c r="L35" s="47"/>
      <c r="M35" s="47"/>
      <c r="N35" s="90"/>
      <c r="O35" s="47"/>
      <c r="P35" s="47" t="s">
        <v>32</v>
      </c>
    </row>
    <row r="36" spans="1:16" x14ac:dyDescent="0.35">
      <c r="A36" s="154"/>
      <c r="B36" s="235"/>
      <c r="C36" s="7">
        <v>28</v>
      </c>
      <c r="D36" s="32" t="s">
        <v>220</v>
      </c>
      <c r="E36" s="306"/>
      <c r="F36" s="309"/>
      <c r="G36" s="219"/>
      <c r="H36" s="32" t="s">
        <v>218</v>
      </c>
      <c r="I36" s="30" t="s">
        <v>221</v>
      </c>
      <c r="J36" s="15" t="s">
        <v>35</v>
      </c>
      <c r="K36" s="75" t="s">
        <v>222</v>
      </c>
      <c r="L36" s="47"/>
      <c r="M36" s="47"/>
      <c r="N36" s="90"/>
      <c r="O36" s="47"/>
      <c r="P36" s="47" t="s">
        <v>38</v>
      </c>
    </row>
    <row r="37" spans="1:16" x14ac:dyDescent="0.35">
      <c r="A37" s="154"/>
      <c r="B37" s="235"/>
      <c r="C37" s="7">
        <v>29</v>
      </c>
      <c r="D37" s="32" t="s">
        <v>223</v>
      </c>
      <c r="E37" s="306"/>
      <c r="F37" s="309"/>
      <c r="G37" s="219"/>
      <c r="H37" s="32" t="s">
        <v>218</v>
      </c>
      <c r="I37" s="30" t="s">
        <v>224</v>
      </c>
      <c r="J37" s="15" t="s">
        <v>31</v>
      </c>
      <c r="K37" s="75">
        <v>1128407282</v>
      </c>
      <c r="L37" s="47"/>
      <c r="M37" s="47"/>
      <c r="N37" s="90"/>
      <c r="O37" s="47"/>
      <c r="P37" s="47" t="s">
        <v>38</v>
      </c>
    </row>
    <row r="38" spans="1:16" x14ac:dyDescent="0.35">
      <c r="A38" s="154"/>
      <c r="B38" s="230"/>
      <c r="C38" s="7">
        <v>30</v>
      </c>
      <c r="D38" s="32" t="s">
        <v>225</v>
      </c>
      <c r="E38" s="307"/>
      <c r="F38" s="310"/>
      <c r="G38" s="231"/>
      <c r="H38" s="32" t="s">
        <v>218</v>
      </c>
      <c r="I38" s="30" t="s">
        <v>226</v>
      </c>
      <c r="J38" s="15" t="s">
        <v>31</v>
      </c>
      <c r="K38" s="75">
        <v>43801445</v>
      </c>
      <c r="L38" s="47"/>
      <c r="M38" s="47"/>
      <c r="N38" s="90"/>
      <c r="O38" s="47"/>
      <c r="P38" s="47" t="s">
        <v>38</v>
      </c>
    </row>
    <row r="39" spans="1:16" x14ac:dyDescent="0.35">
      <c r="A39" s="154">
        <v>8</v>
      </c>
      <c r="B39" s="229">
        <v>13</v>
      </c>
      <c r="C39" s="7">
        <v>31</v>
      </c>
      <c r="D39" s="32" t="s">
        <v>227</v>
      </c>
      <c r="E39" s="165" t="s">
        <v>228</v>
      </c>
      <c r="F39" s="167">
        <v>7030030026</v>
      </c>
      <c r="G39" s="218">
        <v>223909</v>
      </c>
      <c r="H39" s="32" t="s">
        <v>536</v>
      </c>
      <c r="I39" s="30" t="s">
        <v>229</v>
      </c>
      <c r="J39" s="15" t="s">
        <v>31</v>
      </c>
      <c r="K39" s="75">
        <v>21365991</v>
      </c>
      <c r="L39" s="47" t="s">
        <v>230</v>
      </c>
      <c r="M39" s="47" t="s">
        <v>31</v>
      </c>
      <c r="N39" s="90">
        <v>98670211</v>
      </c>
      <c r="O39" s="47" t="s">
        <v>389</v>
      </c>
      <c r="P39" s="47" t="s">
        <v>95</v>
      </c>
    </row>
    <row r="40" spans="1:16" x14ac:dyDescent="0.35">
      <c r="A40" s="154"/>
      <c r="B40" s="235"/>
      <c r="C40" s="7">
        <v>32</v>
      </c>
      <c r="D40" s="32" t="s">
        <v>231</v>
      </c>
      <c r="E40" s="201"/>
      <c r="F40" s="215"/>
      <c r="G40" s="219"/>
      <c r="H40" s="32" t="s">
        <v>40</v>
      </c>
      <c r="I40" s="30" t="s">
        <v>232</v>
      </c>
      <c r="J40" s="15" t="s">
        <v>31</v>
      </c>
      <c r="K40" s="75">
        <v>21873034</v>
      </c>
      <c r="L40" s="47"/>
      <c r="M40" s="47"/>
      <c r="N40" s="90"/>
      <c r="O40" s="47"/>
      <c r="P40" s="47" t="s">
        <v>74</v>
      </c>
    </row>
    <row r="41" spans="1:16" x14ac:dyDescent="0.35">
      <c r="A41" s="154"/>
      <c r="B41" s="235"/>
      <c r="C41" s="7">
        <v>33</v>
      </c>
      <c r="D41" s="32" t="s">
        <v>233</v>
      </c>
      <c r="E41" s="201"/>
      <c r="F41" s="215"/>
      <c r="G41" s="219"/>
      <c r="H41" s="32" t="s">
        <v>40</v>
      </c>
      <c r="I41" s="30" t="s">
        <v>234</v>
      </c>
      <c r="J41" s="15" t="s">
        <v>31</v>
      </c>
      <c r="K41" s="75">
        <v>1128386130</v>
      </c>
      <c r="L41" s="47"/>
      <c r="M41" s="47"/>
      <c r="N41" s="90"/>
      <c r="O41" s="47"/>
      <c r="P41" s="47" t="s">
        <v>38</v>
      </c>
    </row>
    <row r="42" spans="1:16" x14ac:dyDescent="0.35">
      <c r="A42" s="154"/>
      <c r="B42" s="235"/>
      <c r="C42" s="7">
        <v>34</v>
      </c>
      <c r="D42" s="32" t="s">
        <v>235</v>
      </c>
      <c r="E42" s="201"/>
      <c r="F42" s="215"/>
      <c r="G42" s="219"/>
      <c r="H42" s="32" t="s">
        <v>48</v>
      </c>
      <c r="I42" s="30" t="s">
        <v>236</v>
      </c>
      <c r="J42" s="15" t="s">
        <v>31</v>
      </c>
      <c r="K42" s="75">
        <v>8314001</v>
      </c>
      <c r="L42" s="47" t="s">
        <v>67</v>
      </c>
      <c r="M42" s="47"/>
      <c r="N42" s="90"/>
      <c r="O42" s="47" t="s">
        <v>73</v>
      </c>
      <c r="P42" s="47" t="s">
        <v>38</v>
      </c>
    </row>
    <row r="43" spans="1:16" x14ac:dyDescent="0.35">
      <c r="A43" s="154"/>
      <c r="B43" s="230"/>
      <c r="C43" s="7">
        <v>35</v>
      </c>
      <c r="D43" s="32" t="s">
        <v>237</v>
      </c>
      <c r="E43" s="166"/>
      <c r="F43" s="168"/>
      <c r="G43" s="231"/>
      <c r="H43" s="32" t="s">
        <v>48</v>
      </c>
      <c r="I43" s="30" t="s">
        <v>238</v>
      </c>
      <c r="J43" s="15" t="s">
        <v>31</v>
      </c>
      <c r="K43" s="75">
        <v>3461560</v>
      </c>
      <c r="L43" s="47" t="s">
        <v>67</v>
      </c>
      <c r="M43" s="47"/>
      <c r="N43" s="90"/>
      <c r="O43" s="47" t="s">
        <v>73</v>
      </c>
      <c r="P43" s="47" t="s">
        <v>38</v>
      </c>
    </row>
    <row r="44" spans="1:16" ht="13" customHeight="1" x14ac:dyDescent="0.35">
      <c r="A44" s="154">
        <v>9</v>
      </c>
      <c r="B44" s="159">
        <v>14</v>
      </c>
      <c r="C44" s="161">
        <v>36</v>
      </c>
      <c r="D44" s="163" t="s">
        <v>239</v>
      </c>
      <c r="E44" s="165" t="s">
        <v>240</v>
      </c>
      <c r="F44" s="167">
        <v>7030030027</v>
      </c>
      <c r="G44" s="218">
        <v>5516558</v>
      </c>
      <c r="H44" s="163" t="s">
        <v>40</v>
      </c>
      <c r="I44" s="30" t="s">
        <v>241</v>
      </c>
      <c r="J44" s="15" t="s">
        <v>31</v>
      </c>
      <c r="K44" s="75">
        <v>1017219943</v>
      </c>
      <c r="L44" s="47"/>
      <c r="M44" s="47"/>
      <c r="N44" s="90"/>
      <c r="O44" s="47"/>
      <c r="P44" s="47" t="s">
        <v>242</v>
      </c>
    </row>
    <row r="45" spans="1:16" x14ac:dyDescent="0.35">
      <c r="A45" s="154"/>
      <c r="B45" s="157"/>
      <c r="C45" s="180"/>
      <c r="D45" s="170"/>
      <c r="E45" s="201"/>
      <c r="F45" s="215"/>
      <c r="G45" s="219"/>
      <c r="H45" s="170"/>
      <c r="I45" s="30" t="s">
        <v>243</v>
      </c>
      <c r="J45" s="15" t="s">
        <v>31</v>
      </c>
      <c r="K45" s="75">
        <v>70781051</v>
      </c>
      <c r="L45" s="47"/>
      <c r="M45" s="47"/>
      <c r="N45" s="90"/>
      <c r="O45" s="47"/>
      <c r="P45" s="47" t="s">
        <v>244</v>
      </c>
    </row>
    <row r="46" spans="1:16" x14ac:dyDescent="0.35">
      <c r="A46" s="154"/>
      <c r="B46" s="157"/>
      <c r="C46" s="162"/>
      <c r="D46" s="164"/>
      <c r="E46" s="201"/>
      <c r="F46" s="215"/>
      <c r="G46" s="219"/>
      <c r="H46" s="164"/>
      <c r="I46" s="30" t="s">
        <v>245</v>
      </c>
      <c r="J46" s="15" t="s">
        <v>31</v>
      </c>
      <c r="K46" s="75">
        <v>42783807</v>
      </c>
      <c r="L46" s="47"/>
      <c r="M46" s="47"/>
      <c r="N46" s="90"/>
      <c r="O46" s="47"/>
      <c r="P46" s="47" t="s">
        <v>246</v>
      </c>
    </row>
    <row r="47" spans="1:16" ht="26" x14ac:dyDescent="0.35">
      <c r="A47" s="154"/>
      <c r="B47" s="157"/>
      <c r="C47" s="7">
        <v>37</v>
      </c>
      <c r="D47" s="32" t="s">
        <v>247</v>
      </c>
      <c r="E47" s="201"/>
      <c r="F47" s="215"/>
      <c r="G47" s="219"/>
      <c r="H47" s="32" t="s">
        <v>218</v>
      </c>
      <c r="I47" s="30" t="s">
        <v>248</v>
      </c>
      <c r="J47" s="15" t="s">
        <v>249</v>
      </c>
      <c r="K47" s="75">
        <v>104210752</v>
      </c>
      <c r="L47" s="47"/>
      <c r="M47" s="47"/>
      <c r="N47" s="90"/>
      <c r="O47" s="47"/>
      <c r="P47" s="47" t="s">
        <v>250</v>
      </c>
    </row>
    <row r="48" spans="1:16" ht="26" x14ac:dyDescent="0.35">
      <c r="A48" s="154"/>
      <c r="B48" s="158"/>
      <c r="C48" s="10">
        <v>38</v>
      </c>
      <c r="D48" s="32" t="s">
        <v>715</v>
      </c>
      <c r="E48" s="166"/>
      <c r="F48" s="168"/>
      <c r="G48" s="231"/>
      <c r="H48" s="106" t="s">
        <v>40</v>
      </c>
      <c r="I48" s="30" t="s">
        <v>716</v>
      </c>
      <c r="J48" s="15" t="s">
        <v>249</v>
      </c>
      <c r="K48" s="75">
        <v>114515159</v>
      </c>
      <c r="L48" s="47"/>
      <c r="M48" s="47"/>
      <c r="N48" s="90"/>
      <c r="O48" s="47"/>
      <c r="P48" s="47"/>
    </row>
    <row r="49" spans="1:16" x14ac:dyDescent="0.35">
      <c r="A49" s="154"/>
      <c r="B49" s="229">
        <v>15</v>
      </c>
      <c r="C49" s="161">
        <v>39</v>
      </c>
      <c r="D49" s="163" t="s">
        <v>251</v>
      </c>
      <c r="E49" s="165" t="s">
        <v>252</v>
      </c>
      <c r="F49" s="167">
        <v>7030030027</v>
      </c>
      <c r="G49" s="218">
        <v>5516559</v>
      </c>
      <c r="H49" s="163" t="s">
        <v>218</v>
      </c>
      <c r="I49" s="30" t="s">
        <v>241</v>
      </c>
      <c r="J49" s="15" t="s">
        <v>31</v>
      </c>
      <c r="K49" s="75">
        <v>1017219943</v>
      </c>
      <c r="L49" s="47"/>
      <c r="M49" s="47"/>
      <c r="N49" s="90"/>
      <c r="O49" s="47"/>
      <c r="P49" s="47" t="s">
        <v>242</v>
      </c>
    </row>
    <row r="50" spans="1:16" x14ac:dyDescent="0.35">
      <c r="A50" s="154"/>
      <c r="B50" s="235"/>
      <c r="C50" s="180"/>
      <c r="D50" s="170"/>
      <c r="E50" s="201"/>
      <c r="F50" s="215"/>
      <c r="G50" s="219"/>
      <c r="H50" s="170"/>
      <c r="I50" s="30" t="s">
        <v>243</v>
      </c>
      <c r="J50" s="15" t="s">
        <v>31</v>
      </c>
      <c r="K50" s="75">
        <v>70781051</v>
      </c>
      <c r="L50" s="47"/>
      <c r="M50" s="47"/>
      <c r="N50" s="90"/>
      <c r="O50" s="47"/>
      <c r="P50" s="47" t="s">
        <v>244</v>
      </c>
    </row>
    <row r="51" spans="1:16" x14ac:dyDescent="0.35">
      <c r="A51" s="154"/>
      <c r="B51" s="235"/>
      <c r="C51" s="162"/>
      <c r="D51" s="164"/>
      <c r="E51" s="201"/>
      <c r="F51" s="215"/>
      <c r="G51" s="219"/>
      <c r="H51" s="164"/>
      <c r="I51" s="30" t="s">
        <v>245</v>
      </c>
      <c r="J51" s="15" t="s">
        <v>31</v>
      </c>
      <c r="K51" s="75">
        <v>42783807</v>
      </c>
      <c r="L51" s="47"/>
      <c r="M51" s="47"/>
      <c r="N51" s="90"/>
      <c r="O51" s="47"/>
      <c r="P51" s="47" t="s">
        <v>246</v>
      </c>
    </row>
    <row r="52" spans="1:16" x14ac:dyDescent="0.35">
      <c r="A52" s="154"/>
      <c r="B52" s="230"/>
      <c r="C52" s="7">
        <v>40</v>
      </c>
      <c r="D52" s="32" t="s">
        <v>253</v>
      </c>
      <c r="E52" s="166"/>
      <c r="F52" s="168"/>
      <c r="G52" s="231"/>
      <c r="H52" s="32" t="s">
        <v>218</v>
      </c>
      <c r="I52" s="30" t="s">
        <v>254</v>
      </c>
      <c r="J52" s="15" t="s">
        <v>31</v>
      </c>
      <c r="K52" s="75">
        <v>43594021</v>
      </c>
      <c r="L52" s="47"/>
      <c r="M52" s="47"/>
      <c r="N52" s="90"/>
      <c r="O52" s="47"/>
      <c r="P52" s="47" t="s">
        <v>74</v>
      </c>
    </row>
    <row r="53" spans="1:16" x14ac:dyDescent="0.35">
      <c r="A53" s="154"/>
      <c r="B53" s="229">
        <v>16</v>
      </c>
      <c r="C53" s="161">
        <v>41</v>
      </c>
      <c r="D53" s="163" t="s">
        <v>255</v>
      </c>
      <c r="E53" s="165" t="s">
        <v>256</v>
      </c>
      <c r="F53" s="167">
        <v>7030030027</v>
      </c>
      <c r="G53" s="218">
        <v>5516560</v>
      </c>
      <c r="H53" s="163" t="s">
        <v>218</v>
      </c>
      <c r="I53" s="30" t="s">
        <v>241</v>
      </c>
      <c r="J53" s="15" t="s">
        <v>31</v>
      </c>
      <c r="K53" s="75">
        <v>1017219943</v>
      </c>
      <c r="L53" s="47"/>
      <c r="M53" s="47"/>
      <c r="N53" s="90"/>
      <c r="O53" s="47"/>
      <c r="P53" s="47" t="s">
        <v>242</v>
      </c>
    </row>
    <row r="54" spans="1:16" x14ac:dyDescent="0.35">
      <c r="A54" s="154"/>
      <c r="B54" s="235"/>
      <c r="C54" s="180"/>
      <c r="D54" s="170"/>
      <c r="E54" s="201"/>
      <c r="F54" s="215"/>
      <c r="G54" s="219"/>
      <c r="H54" s="170"/>
      <c r="I54" s="30" t="s">
        <v>243</v>
      </c>
      <c r="J54" s="15" t="s">
        <v>31</v>
      </c>
      <c r="K54" s="75">
        <v>70781051</v>
      </c>
      <c r="L54" s="47"/>
      <c r="M54" s="47"/>
      <c r="N54" s="90"/>
      <c r="O54" s="47"/>
      <c r="P54" s="47" t="s">
        <v>244</v>
      </c>
    </row>
    <row r="55" spans="1:16" x14ac:dyDescent="0.35">
      <c r="A55" s="154"/>
      <c r="B55" s="235"/>
      <c r="C55" s="162"/>
      <c r="D55" s="164"/>
      <c r="E55" s="201"/>
      <c r="F55" s="215"/>
      <c r="G55" s="219"/>
      <c r="H55" s="164"/>
      <c r="I55" s="30" t="s">
        <v>245</v>
      </c>
      <c r="J55" s="15" t="s">
        <v>31</v>
      </c>
      <c r="K55" s="75">
        <v>42783807</v>
      </c>
      <c r="L55" s="47"/>
      <c r="M55" s="47"/>
      <c r="N55" s="90"/>
      <c r="O55" s="47"/>
      <c r="P55" s="47" t="s">
        <v>246</v>
      </c>
    </row>
    <row r="56" spans="1:16" x14ac:dyDescent="0.35">
      <c r="A56" s="154"/>
      <c r="B56" s="230"/>
      <c r="C56" s="7">
        <v>42</v>
      </c>
      <c r="D56" s="32" t="s">
        <v>257</v>
      </c>
      <c r="E56" s="166"/>
      <c r="F56" s="168"/>
      <c r="G56" s="231"/>
      <c r="H56" s="32" t="s">
        <v>218</v>
      </c>
      <c r="I56" s="32" t="s">
        <v>258</v>
      </c>
      <c r="J56" s="15" t="s">
        <v>35</v>
      </c>
      <c r="K56" s="75" t="s">
        <v>259</v>
      </c>
      <c r="L56" s="47"/>
      <c r="M56" s="47"/>
      <c r="N56" s="90"/>
      <c r="O56" s="47"/>
      <c r="P56" s="47" t="s">
        <v>38</v>
      </c>
    </row>
    <row r="57" spans="1:16" x14ac:dyDescent="0.35">
      <c r="A57" s="154"/>
      <c r="B57" s="229">
        <v>17</v>
      </c>
      <c r="C57" s="161">
        <v>43</v>
      </c>
      <c r="D57" s="163" t="s">
        <v>260</v>
      </c>
      <c r="E57" s="165" t="s">
        <v>261</v>
      </c>
      <c r="F57" s="167">
        <v>7030030027</v>
      </c>
      <c r="G57" s="218">
        <v>5516561</v>
      </c>
      <c r="H57" s="163" t="s">
        <v>218</v>
      </c>
      <c r="I57" s="30" t="s">
        <v>241</v>
      </c>
      <c r="J57" s="15" t="s">
        <v>31</v>
      </c>
      <c r="K57" s="75">
        <v>1017219943</v>
      </c>
      <c r="L57" s="47"/>
      <c r="M57" s="47"/>
      <c r="N57" s="90"/>
      <c r="O57" s="47"/>
      <c r="P57" s="47" t="s">
        <v>242</v>
      </c>
    </row>
    <row r="58" spans="1:16" x14ac:dyDescent="0.35">
      <c r="A58" s="154"/>
      <c r="B58" s="235"/>
      <c r="C58" s="180"/>
      <c r="D58" s="170"/>
      <c r="E58" s="201"/>
      <c r="F58" s="215"/>
      <c r="G58" s="219"/>
      <c r="H58" s="170"/>
      <c r="I58" s="30" t="s">
        <v>243</v>
      </c>
      <c r="J58" s="15" t="s">
        <v>31</v>
      </c>
      <c r="K58" s="75">
        <v>70781051</v>
      </c>
      <c r="L58" s="47"/>
      <c r="M58" s="47"/>
      <c r="N58" s="90"/>
      <c r="O58" s="47"/>
      <c r="P58" s="47" t="s">
        <v>244</v>
      </c>
    </row>
    <row r="59" spans="1:16" x14ac:dyDescent="0.35">
      <c r="A59" s="154"/>
      <c r="B59" s="235"/>
      <c r="C59" s="162"/>
      <c r="D59" s="164"/>
      <c r="E59" s="201"/>
      <c r="F59" s="215"/>
      <c r="G59" s="219"/>
      <c r="H59" s="164"/>
      <c r="I59" s="30" t="s">
        <v>245</v>
      </c>
      <c r="J59" s="15" t="s">
        <v>31</v>
      </c>
      <c r="K59" s="75">
        <v>42783807</v>
      </c>
      <c r="L59" s="47"/>
      <c r="M59" s="47"/>
      <c r="N59" s="90"/>
      <c r="O59" s="47"/>
      <c r="P59" s="47" t="s">
        <v>246</v>
      </c>
    </row>
    <row r="60" spans="1:16" x14ac:dyDescent="0.35">
      <c r="A60" s="154"/>
      <c r="B60" s="235"/>
      <c r="C60" s="7">
        <v>44</v>
      </c>
      <c r="D60" s="32" t="s">
        <v>262</v>
      </c>
      <c r="E60" s="201"/>
      <c r="F60" s="215"/>
      <c r="G60" s="219"/>
      <c r="H60" s="32" t="s">
        <v>218</v>
      </c>
      <c r="I60" s="30" t="s">
        <v>263</v>
      </c>
      <c r="J60" s="15" t="s">
        <v>31</v>
      </c>
      <c r="K60" s="78">
        <v>78114577</v>
      </c>
      <c r="L60" s="47"/>
      <c r="M60" s="47"/>
      <c r="N60" s="90"/>
      <c r="O60" s="47"/>
      <c r="P60" s="47" t="s">
        <v>38</v>
      </c>
    </row>
    <row r="61" spans="1:16" ht="26" x14ac:dyDescent="0.35">
      <c r="A61" s="154"/>
      <c r="B61" s="230"/>
      <c r="C61" s="7">
        <v>45</v>
      </c>
      <c r="D61" s="32" t="s">
        <v>264</v>
      </c>
      <c r="E61" s="166"/>
      <c r="F61" s="168"/>
      <c r="G61" s="231"/>
      <c r="H61" s="32" t="s">
        <v>218</v>
      </c>
      <c r="I61" s="30" t="s">
        <v>265</v>
      </c>
      <c r="J61" s="15" t="s">
        <v>35</v>
      </c>
      <c r="K61" s="78" t="s">
        <v>266</v>
      </c>
      <c r="L61" s="47"/>
      <c r="M61" s="47"/>
      <c r="N61" s="90"/>
      <c r="O61" s="47"/>
      <c r="P61" s="47" t="s">
        <v>38</v>
      </c>
    </row>
    <row r="62" spans="1:16" x14ac:dyDescent="0.35">
      <c r="A62" s="154"/>
      <c r="B62" s="229">
        <v>18</v>
      </c>
      <c r="C62" s="161">
        <v>46</v>
      </c>
      <c r="D62" s="163" t="s">
        <v>267</v>
      </c>
      <c r="E62" s="165" t="s">
        <v>261</v>
      </c>
      <c r="F62" s="167">
        <v>7030030027</v>
      </c>
      <c r="G62" s="218">
        <v>5516562</v>
      </c>
      <c r="H62" s="163" t="s">
        <v>218</v>
      </c>
      <c r="I62" s="30" t="s">
        <v>241</v>
      </c>
      <c r="J62" s="15" t="s">
        <v>31</v>
      </c>
      <c r="K62" s="75">
        <v>1017219943</v>
      </c>
      <c r="L62" s="47"/>
      <c r="M62" s="47"/>
      <c r="N62" s="90"/>
      <c r="O62" s="47"/>
      <c r="P62" s="47" t="s">
        <v>242</v>
      </c>
    </row>
    <row r="63" spans="1:16" x14ac:dyDescent="0.35">
      <c r="A63" s="154"/>
      <c r="B63" s="235"/>
      <c r="C63" s="180"/>
      <c r="D63" s="170"/>
      <c r="E63" s="201"/>
      <c r="F63" s="215"/>
      <c r="G63" s="219"/>
      <c r="H63" s="170"/>
      <c r="I63" s="30" t="s">
        <v>243</v>
      </c>
      <c r="J63" s="15" t="s">
        <v>31</v>
      </c>
      <c r="K63" s="75">
        <v>70781051</v>
      </c>
      <c r="L63" s="47"/>
      <c r="M63" s="47"/>
      <c r="N63" s="90"/>
      <c r="O63" s="47"/>
      <c r="P63" s="47" t="s">
        <v>244</v>
      </c>
    </row>
    <row r="64" spans="1:16" x14ac:dyDescent="0.35">
      <c r="A64" s="154"/>
      <c r="B64" s="230"/>
      <c r="C64" s="162"/>
      <c r="D64" s="164"/>
      <c r="E64" s="166"/>
      <c r="F64" s="168"/>
      <c r="G64" s="231"/>
      <c r="H64" s="164"/>
      <c r="I64" s="30" t="s">
        <v>245</v>
      </c>
      <c r="J64" s="15" t="s">
        <v>31</v>
      </c>
      <c r="K64" s="75">
        <v>42783807</v>
      </c>
      <c r="L64" s="47"/>
      <c r="M64" s="47"/>
      <c r="N64" s="90"/>
      <c r="O64" s="47"/>
      <c r="P64" s="47" t="s">
        <v>246</v>
      </c>
    </row>
    <row r="65" spans="1:16" x14ac:dyDescent="0.35">
      <c r="A65" s="154"/>
      <c r="B65" s="229">
        <v>19</v>
      </c>
      <c r="C65" s="161">
        <v>47</v>
      </c>
      <c r="D65" s="163" t="s">
        <v>268</v>
      </c>
      <c r="E65" s="165" t="s">
        <v>269</v>
      </c>
      <c r="F65" s="167">
        <v>7030030027</v>
      </c>
      <c r="G65" s="218">
        <v>5516563</v>
      </c>
      <c r="H65" s="163" t="s">
        <v>218</v>
      </c>
      <c r="I65" s="30" t="s">
        <v>241</v>
      </c>
      <c r="J65" s="15" t="s">
        <v>31</v>
      </c>
      <c r="K65" s="75">
        <v>1017219943</v>
      </c>
      <c r="L65" s="47"/>
      <c r="M65" s="47"/>
      <c r="N65" s="90"/>
      <c r="O65" s="47"/>
      <c r="P65" s="47" t="s">
        <v>95</v>
      </c>
    </row>
    <row r="66" spans="1:16" x14ac:dyDescent="0.35">
      <c r="A66" s="154"/>
      <c r="B66" s="235"/>
      <c r="C66" s="180"/>
      <c r="D66" s="170"/>
      <c r="E66" s="201"/>
      <c r="F66" s="215"/>
      <c r="G66" s="219"/>
      <c r="H66" s="170"/>
      <c r="I66" s="30" t="s">
        <v>243</v>
      </c>
      <c r="J66" s="15" t="s">
        <v>31</v>
      </c>
      <c r="K66" s="75">
        <v>70781051</v>
      </c>
      <c r="L66" s="47"/>
      <c r="M66" s="47"/>
      <c r="N66" s="90"/>
      <c r="O66" s="47"/>
      <c r="P66" s="47" t="s">
        <v>244</v>
      </c>
    </row>
    <row r="67" spans="1:16" x14ac:dyDescent="0.35">
      <c r="A67" s="154"/>
      <c r="B67" s="235"/>
      <c r="C67" s="162"/>
      <c r="D67" s="164"/>
      <c r="E67" s="201"/>
      <c r="F67" s="215"/>
      <c r="G67" s="219"/>
      <c r="H67" s="164"/>
      <c r="I67" s="30" t="s">
        <v>245</v>
      </c>
      <c r="J67" s="15" t="s">
        <v>31</v>
      </c>
      <c r="K67" s="75">
        <v>42783807</v>
      </c>
      <c r="L67" s="47"/>
      <c r="M67" s="47"/>
      <c r="N67" s="90"/>
      <c r="O67" s="47"/>
      <c r="P67" s="47" t="s">
        <v>246</v>
      </c>
    </row>
    <row r="68" spans="1:16" x14ac:dyDescent="0.35">
      <c r="A68" s="154"/>
      <c r="B68" s="230"/>
      <c r="C68" s="7">
        <v>48</v>
      </c>
      <c r="D68" s="32" t="s">
        <v>270</v>
      </c>
      <c r="E68" s="166"/>
      <c r="F68" s="168"/>
      <c r="G68" s="231"/>
      <c r="H68" s="32" t="str">
        <f>H65</f>
        <v xml:space="preserve">ECONOMICA </v>
      </c>
      <c r="I68" s="30" t="s">
        <v>271</v>
      </c>
      <c r="J68" s="15" t="s">
        <v>35</v>
      </c>
      <c r="K68" s="75" t="s">
        <v>272</v>
      </c>
      <c r="L68" s="47"/>
      <c r="M68" s="47"/>
      <c r="N68" s="90"/>
      <c r="O68" s="47"/>
      <c r="P68" s="47" t="s">
        <v>38</v>
      </c>
    </row>
    <row r="69" spans="1:16" x14ac:dyDescent="0.35">
      <c r="A69" s="154"/>
      <c r="B69" s="229">
        <v>20</v>
      </c>
      <c r="C69" s="161">
        <v>49</v>
      </c>
      <c r="D69" s="163" t="s">
        <v>273</v>
      </c>
      <c r="E69" s="165" t="s">
        <v>274</v>
      </c>
      <c r="F69" s="167">
        <v>7030030027</v>
      </c>
      <c r="G69" s="218">
        <v>5516564</v>
      </c>
      <c r="H69" s="163" t="s">
        <v>218</v>
      </c>
      <c r="I69" s="30" t="s">
        <v>241</v>
      </c>
      <c r="J69" s="15" t="s">
        <v>31</v>
      </c>
      <c r="K69" s="75">
        <v>1017219943</v>
      </c>
      <c r="L69" s="47"/>
      <c r="M69" s="47"/>
      <c r="N69" s="90"/>
      <c r="O69" s="47"/>
      <c r="P69" s="47" t="s">
        <v>95</v>
      </c>
    </row>
    <row r="70" spans="1:16" x14ac:dyDescent="0.35">
      <c r="A70" s="154"/>
      <c r="B70" s="235"/>
      <c r="C70" s="180"/>
      <c r="D70" s="170"/>
      <c r="E70" s="201"/>
      <c r="F70" s="215"/>
      <c r="G70" s="219"/>
      <c r="H70" s="170"/>
      <c r="I70" s="30" t="s">
        <v>243</v>
      </c>
      <c r="J70" s="15" t="s">
        <v>31</v>
      </c>
      <c r="K70" s="75">
        <v>70781051</v>
      </c>
      <c r="L70" s="47"/>
      <c r="M70" s="47"/>
      <c r="N70" s="90"/>
      <c r="O70" s="47"/>
      <c r="P70" s="47" t="s">
        <v>244</v>
      </c>
    </row>
    <row r="71" spans="1:16" x14ac:dyDescent="0.35">
      <c r="A71" s="154"/>
      <c r="B71" s="235"/>
      <c r="C71" s="162"/>
      <c r="D71" s="164"/>
      <c r="E71" s="201"/>
      <c r="F71" s="215"/>
      <c r="G71" s="219"/>
      <c r="H71" s="164"/>
      <c r="I71" s="30" t="s">
        <v>245</v>
      </c>
      <c r="J71" s="15" t="s">
        <v>31</v>
      </c>
      <c r="K71" s="75">
        <v>42783807</v>
      </c>
      <c r="L71" s="47"/>
      <c r="M71" s="47"/>
      <c r="N71" s="90"/>
      <c r="O71" s="47"/>
      <c r="P71" s="47" t="s">
        <v>246</v>
      </c>
    </row>
    <row r="72" spans="1:16" x14ac:dyDescent="0.35">
      <c r="A72" s="154"/>
      <c r="B72" s="230"/>
      <c r="C72" s="7">
        <v>50</v>
      </c>
      <c r="D72" s="32" t="s">
        <v>275</v>
      </c>
      <c r="E72" s="166"/>
      <c r="F72" s="168"/>
      <c r="G72" s="231"/>
      <c r="H72" s="32" t="str">
        <f>H69</f>
        <v xml:space="preserve">ECONOMICA </v>
      </c>
      <c r="I72" s="30" t="s">
        <v>276</v>
      </c>
      <c r="J72" s="15" t="s">
        <v>31</v>
      </c>
      <c r="K72" s="75">
        <v>1017194034</v>
      </c>
      <c r="L72" s="47"/>
      <c r="M72" s="47"/>
      <c r="N72" s="90"/>
      <c r="O72" s="47"/>
      <c r="P72" s="47" t="s">
        <v>74</v>
      </c>
    </row>
    <row r="73" spans="1:16" x14ac:dyDescent="0.35">
      <c r="A73" s="154"/>
      <c r="B73" s="229">
        <v>21</v>
      </c>
      <c r="C73" s="161">
        <v>51</v>
      </c>
      <c r="D73" s="205" t="s">
        <v>277</v>
      </c>
      <c r="E73" s="165" t="s">
        <v>278</v>
      </c>
      <c r="F73" s="167">
        <v>7030030027</v>
      </c>
      <c r="G73" s="218">
        <v>5516565</v>
      </c>
      <c r="H73" s="205" t="s">
        <v>218</v>
      </c>
      <c r="I73" s="30" t="s">
        <v>241</v>
      </c>
      <c r="J73" s="15" t="s">
        <v>31</v>
      </c>
      <c r="K73" s="75">
        <v>1017219943</v>
      </c>
      <c r="L73" s="47"/>
      <c r="M73" s="47"/>
      <c r="N73" s="90"/>
      <c r="O73" s="47"/>
      <c r="P73" s="47" t="s">
        <v>95</v>
      </c>
    </row>
    <row r="74" spans="1:16" x14ac:dyDescent="0.35">
      <c r="A74" s="154"/>
      <c r="B74" s="235"/>
      <c r="C74" s="180"/>
      <c r="D74" s="205"/>
      <c r="E74" s="201"/>
      <c r="F74" s="215"/>
      <c r="G74" s="219"/>
      <c r="H74" s="205"/>
      <c r="I74" s="30" t="s">
        <v>243</v>
      </c>
      <c r="J74" s="15" t="s">
        <v>31</v>
      </c>
      <c r="K74" s="75">
        <v>70781051</v>
      </c>
      <c r="L74" s="47"/>
      <c r="M74" s="47"/>
      <c r="N74" s="90"/>
      <c r="O74" s="47"/>
      <c r="P74" s="47" t="s">
        <v>244</v>
      </c>
    </row>
    <row r="75" spans="1:16" x14ac:dyDescent="0.35">
      <c r="A75" s="154"/>
      <c r="B75" s="235"/>
      <c r="C75" s="162"/>
      <c r="D75" s="205"/>
      <c r="E75" s="201"/>
      <c r="F75" s="215"/>
      <c r="G75" s="219"/>
      <c r="H75" s="205"/>
      <c r="I75" s="30" t="s">
        <v>245</v>
      </c>
      <c r="J75" s="15" t="s">
        <v>31</v>
      </c>
      <c r="K75" s="75">
        <v>42783807</v>
      </c>
      <c r="L75" s="47"/>
      <c r="M75" s="47"/>
      <c r="N75" s="90"/>
      <c r="O75" s="47"/>
      <c r="P75" s="47" t="s">
        <v>246</v>
      </c>
    </row>
    <row r="76" spans="1:16" x14ac:dyDescent="0.35">
      <c r="A76" s="154"/>
      <c r="B76" s="230"/>
      <c r="C76" s="7">
        <v>52</v>
      </c>
      <c r="D76" s="32" t="s">
        <v>279</v>
      </c>
      <c r="E76" s="166"/>
      <c r="F76" s="168"/>
      <c r="G76" s="231"/>
      <c r="H76" s="32" t="s">
        <v>218</v>
      </c>
      <c r="I76" s="30" t="s">
        <v>276</v>
      </c>
      <c r="J76" s="15" t="s">
        <v>31</v>
      </c>
      <c r="K76" s="75">
        <v>1017194034</v>
      </c>
      <c r="L76" s="47"/>
      <c r="M76" s="47"/>
      <c r="N76" s="90"/>
      <c r="O76" s="47"/>
      <c r="P76" s="47" t="s">
        <v>74</v>
      </c>
    </row>
    <row r="77" spans="1:16" x14ac:dyDescent="0.35">
      <c r="A77" s="154"/>
      <c r="B77" s="229">
        <v>22</v>
      </c>
      <c r="C77" s="161">
        <v>53</v>
      </c>
      <c r="D77" s="205" t="s">
        <v>280</v>
      </c>
      <c r="E77" s="207" t="s">
        <v>281</v>
      </c>
      <c r="F77" s="217">
        <v>7030030027</v>
      </c>
      <c r="G77" s="169">
        <v>5516566</v>
      </c>
      <c r="H77" s="205" t="s">
        <v>218</v>
      </c>
      <c r="I77" s="30" t="s">
        <v>241</v>
      </c>
      <c r="J77" s="15" t="s">
        <v>31</v>
      </c>
      <c r="K77" s="75">
        <v>1017219943</v>
      </c>
      <c r="L77" s="47"/>
      <c r="M77" s="47"/>
      <c r="N77" s="90"/>
      <c r="O77" s="47"/>
      <c r="P77" s="47" t="s">
        <v>95</v>
      </c>
    </row>
    <row r="78" spans="1:16" x14ac:dyDescent="0.35">
      <c r="A78" s="154"/>
      <c r="B78" s="235"/>
      <c r="C78" s="180"/>
      <c r="D78" s="205"/>
      <c r="E78" s="207"/>
      <c r="F78" s="217"/>
      <c r="G78" s="169"/>
      <c r="H78" s="205"/>
      <c r="I78" s="30" t="s">
        <v>243</v>
      </c>
      <c r="J78" s="15" t="s">
        <v>31</v>
      </c>
      <c r="K78" s="75">
        <v>70781051</v>
      </c>
      <c r="L78" s="47"/>
      <c r="M78" s="47"/>
      <c r="N78" s="90"/>
      <c r="O78" s="47"/>
      <c r="P78" s="47" t="s">
        <v>244</v>
      </c>
    </row>
    <row r="79" spans="1:16" x14ac:dyDescent="0.35">
      <c r="A79" s="154"/>
      <c r="B79" s="235"/>
      <c r="C79" s="162"/>
      <c r="D79" s="205"/>
      <c r="E79" s="207"/>
      <c r="F79" s="217"/>
      <c r="G79" s="169"/>
      <c r="H79" s="205"/>
      <c r="I79" s="30" t="s">
        <v>245</v>
      </c>
      <c r="J79" s="15" t="s">
        <v>31</v>
      </c>
      <c r="K79" s="75">
        <v>42783807</v>
      </c>
      <c r="L79" s="47"/>
      <c r="M79" s="47"/>
      <c r="N79" s="90"/>
      <c r="O79" s="47"/>
      <c r="P79" s="47" t="s">
        <v>246</v>
      </c>
    </row>
    <row r="80" spans="1:16" ht="26" x14ac:dyDescent="0.35">
      <c r="A80" s="154"/>
      <c r="B80" s="230"/>
      <c r="C80" s="7">
        <v>54</v>
      </c>
      <c r="D80" s="32" t="s">
        <v>282</v>
      </c>
      <c r="E80" s="30" t="s">
        <v>281</v>
      </c>
      <c r="F80" s="110">
        <v>7030030027</v>
      </c>
      <c r="G80" s="111">
        <v>5516566</v>
      </c>
      <c r="H80" s="32" t="s">
        <v>218</v>
      </c>
      <c r="I80" s="30" t="s">
        <v>276</v>
      </c>
      <c r="J80" s="15" t="s">
        <v>31</v>
      </c>
      <c r="K80" s="75">
        <v>1017194034</v>
      </c>
      <c r="L80" s="47"/>
      <c r="M80" s="47"/>
      <c r="N80" s="90"/>
      <c r="O80" s="47"/>
      <c r="P80" s="47" t="s">
        <v>74</v>
      </c>
    </row>
    <row r="81" spans="1:16" x14ac:dyDescent="0.35">
      <c r="A81" s="154"/>
      <c r="B81" s="229">
        <v>23</v>
      </c>
      <c r="C81" s="7">
        <v>55</v>
      </c>
      <c r="D81" s="32" t="s">
        <v>283</v>
      </c>
      <c r="E81" s="165" t="s">
        <v>284</v>
      </c>
      <c r="F81" s="167">
        <v>7030030027</v>
      </c>
      <c r="G81" s="218">
        <v>5505885</v>
      </c>
      <c r="H81" s="32" t="s">
        <v>218</v>
      </c>
      <c r="I81" s="30" t="s">
        <v>285</v>
      </c>
      <c r="J81" s="15" t="s">
        <v>31</v>
      </c>
      <c r="K81" s="78">
        <v>42682097</v>
      </c>
      <c r="L81" s="47"/>
      <c r="M81" s="47"/>
      <c r="N81" s="90"/>
      <c r="O81" s="47"/>
      <c r="P81" s="47" t="s">
        <v>95</v>
      </c>
    </row>
    <row r="82" spans="1:16" s="4" customFormat="1" x14ac:dyDescent="0.35">
      <c r="A82" s="154"/>
      <c r="B82" s="235"/>
      <c r="C82" s="7">
        <v>56</v>
      </c>
      <c r="D82" s="32" t="s">
        <v>286</v>
      </c>
      <c r="E82" s="201"/>
      <c r="F82" s="215"/>
      <c r="G82" s="219"/>
      <c r="H82" s="32" t="s">
        <v>218</v>
      </c>
      <c r="I82" s="30" t="s">
        <v>287</v>
      </c>
      <c r="J82" s="15" t="s">
        <v>31</v>
      </c>
      <c r="K82" s="75">
        <v>70049814</v>
      </c>
      <c r="L82" s="48"/>
      <c r="M82" s="48"/>
      <c r="N82" s="92"/>
      <c r="O82" s="48"/>
      <c r="P82" s="47" t="s">
        <v>38</v>
      </c>
    </row>
    <row r="83" spans="1:16" x14ac:dyDescent="0.35">
      <c r="A83" s="154"/>
      <c r="B83" s="230"/>
      <c r="C83" s="7">
        <v>57</v>
      </c>
      <c r="D83" s="32" t="s">
        <v>288</v>
      </c>
      <c r="E83" s="166"/>
      <c r="F83" s="168"/>
      <c r="G83" s="231"/>
      <c r="H83" s="32" t="s">
        <v>218</v>
      </c>
      <c r="I83" s="30" t="s">
        <v>289</v>
      </c>
      <c r="J83" s="15" t="s">
        <v>31</v>
      </c>
      <c r="K83" s="75">
        <v>43434677</v>
      </c>
      <c r="L83" s="47"/>
      <c r="M83" s="47"/>
      <c r="N83" s="90"/>
      <c r="O83" s="47"/>
      <c r="P83" s="47" t="s">
        <v>290</v>
      </c>
    </row>
    <row r="84" spans="1:16" ht="26" x14ac:dyDescent="0.35">
      <c r="A84" s="154"/>
      <c r="B84" s="25">
        <v>24</v>
      </c>
      <c r="C84" s="7">
        <v>58</v>
      </c>
      <c r="D84" s="32" t="s">
        <v>291</v>
      </c>
      <c r="E84" s="30" t="s">
        <v>292</v>
      </c>
      <c r="F84" s="110">
        <v>7030030027</v>
      </c>
      <c r="G84" s="111">
        <v>5505886</v>
      </c>
      <c r="H84" s="32" t="s">
        <v>218</v>
      </c>
      <c r="I84" s="30" t="s">
        <v>285</v>
      </c>
      <c r="J84" s="15" t="s">
        <v>31</v>
      </c>
      <c r="K84" s="78">
        <v>42682097</v>
      </c>
      <c r="L84" s="47"/>
      <c r="M84" s="47"/>
      <c r="N84" s="90"/>
      <c r="O84" s="47"/>
      <c r="P84" s="47" t="s">
        <v>95</v>
      </c>
    </row>
    <row r="85" spans="1:16" ht="26" x14ac:dyDescent="0.35">
      <c r="A85" s="154"/>
      <c r="B85" s="25">
        <v>25</v>
      </c>
      <c r="C85" s="7">
        <v>59</v>
      </c>
      <c r="D85" s="32" t="s">
        <v>293</v>
      </c>
      <c r="E85" s="30" t="s">
        <v>294</v>
      </c>
      <c r="F85" s="110">
        <v>7030030027</v>
      </c>
      <c r="G85" s="111">
        <v>5505887</v>
      </c>
      <c r="H85" s="32" t="s">
        <v>218</v>
      </c>
      <c r="I85" s="30" t="s">
        <v>285</v>
      </c>
      <c r="J85" s="14" t="s">
        <v>31</v>
      </c>
      <c r="K85" s="79">
        <v>42682097</v>
      </c>
      <c r="L85" s="49"/>
      <c r="M85" s="49"/>
      <c r="N85" s="93"/>
      <c r="O85" s="49"/>
      <c r="P85" s="49" t="s">
        <v>95</v>
      </c>
    </row>
    <row r="86" spans="1:16" x14ac:dyDescent="0.35">
      <c r="A86" s="154"/>
      <c r="B86" s="229">
        <v>26</v>
      </c>
      <c r="C86" s="7">
        <v>60</v>
      </c>
      <c r="D86" s="32" t="s">
        <v>295</v>
      </c>
      <c r="E86" s="165" t="s">
        <v>296</v>
      </c>
      <c r="F86" s="167">
        <v>7030030027</v>
      </c>
      <c r="G86" s="218">
        <v>5505888</v>
      </c>
      <c r="H86" s="32" t="s">
        <v>218</v>
      </c>
      <c r="I86" s="32" t="s">
        <v>285</v>
      </c>
      <c r="J86" s="7" t="s">
        <v>31</v>
      </c>
      <c r="K86" s="80">
        <v>42682097</v>
      </c>
      <c r="L86" s="47"/>
      <c r="M86" s="47"/>
      <c r="N86" s="90"/>
      <c r="O86" s="47"/>
      <c r="P86" s="47" t="s">
        <v>95</v>
      </c>
    </row>
    <row r="87" spans="1:16" x14ac:dyDescent="0.35">
      <c r="A87" s="154"/>
      <c r="B87" s="230"/>
      <c r="C87" s="7">
        <v>61</v>
      </c>
      <c r="D87" s="32" t="s">
        <v>297</v>
      </c>
      <c r="E87" s="166"/>
      <c r="F87" s="168"/>
      <c r="G87" s="231"/>
      <c r="H87" s="32" t="s">
        <v>218</v>
      </c>
      <c r="I87" s="32" t="s">
        <v>298</v>
      </c>
      <c r="J87" s="7" t="s">
        <v>31</v>
      </c>
      <c r="K87" s="80">
        <v>43912905</v>
      </c>
      <c r="L87" s="47"/>
      <c r="M87" s="47"/>
      <c r="N87" s="90"/>
      <c r="O87" s="47"/>
      <c r="P87" s="47" t="s">
        <v>250</v>
      </c>
    </row>
    <row r="88" spans="1:16" ht="26" x14ac:dyDescent="0.35">
      <c r="A88" s="154"/>
      <c r="B88" s="25">
        <v>27</v>
      </c>
      <c r="C88" s="7">
        <v>62</v>
      </c>
      <c r="D88" s="32" t="s">
        <v>299</v>
      </c>
      <c r="E88" s="30" t="s">
        <v>300</v>
      </c>
      <c r="F88" s="110">
        <v>7030030027</v>
      </c>
      <c r="G88" s="111">
        <v>5505889</v>
      </c>
      <c r="H88" s="32" t="s">
        <v>218</v>
      </c>
      <c r="I88" s="32" t="s">
        <v>285</v>
      </c>
      <c r="J88" s="7" t="s">
        <v>31</v>
      </c>
      <c r="K88" s="80">
        <v>43912905</v>
      </c>
      <c r="L88" s="47"/>
      <c r="M88" s="47"/>
      <c r="N88" s="90"/>
      <c r="O88" s="47"/>
      <c r="P88" s="47" t="s">
        <v>95</v>
      </c>
    </row>
    <row r="89" spans="1:16" x14ac:dyDescent="0.35">
      <c r="A89" s="154"/>
      <c r="B89" s="229">
        <v>28</v>
      </c>
      <c r="C89" s="7">
        <v>63</v>
      </c>
      <c r="D89" s="32" t="s">
        <v>301</v>
      </c>
      <c r="E89" s="165" t="s">
        <v>302</v>
      </c>
      <c r="F89" s="167">
        <v>7030030027</v>
      </c>
      <c r="G89" s="303">
        <v>5505890</v>
      </c>
      <c r="H89" s="32" t="s">
        <v>218</v>
      </c>
      <c r="I89" s="32" t="s">
        <v>285</v>
      </c>
      <c r="J89" s="7" t="s">
        <v>31</v>
      </c>
      <c r="K89" s="80">
        <v>43912905</v>
      </c>
      <c r="L89" s="47"/>
      <c r="M89" s="47"/>
      <c r="N89" s="90"/>
      <c r="O89" s="47"/>
      <c r="P89" s="47" t="s">
        <v>95</v>
      </c>
    </row>
    <row r="90" spans="1:16" x14ac:dyDescent="0.35">
      <c r="A90" s="154"/>
      <c r="B90" s="230"/>
      <c r="C90" s="7">
        <v>64</v>
      </c>
      <c r="D90" s="32" t="s">
        <v>303</v>
      </c>
      <c r="E90" s="166"/>
      <c r="F90" s="168"/>
      <c r="G90" s="304"/>
      <c r="H90" s="32" t="s">
        <v>218</v>
      </c>
      <c r="I90" s="33" t="s">
        <v>304</v>
      </c>
      <c r="J90" s="7" t="s">
        <v>31</v>
      </c>
      <c r="K90" s="78">
        <v>71598719</v>
      </c>
      <c r="L90" s="47"/>
      <c r="M90" s="47"/>
      <c r="N90" s="90"/>
      <c r="O90" s="47"/>
      <c r="P90" s="47" t="s">
        <v>38</v>
      </c>
    </row>
    <row r="91" spans="1:16" ht="26" x14ac:dyDescent="0.35">
      <c r="A91" s="154"/>
      <c r="B91" s="25">
        <v>29</v>
      </c>
      <c r="C91" s="7">
        <v>65</v>
      </c>
      <c r="D91" s="32" t="s">
        <v>305</v>
      </c>
      <c r="E91" s="30" t="s">
        <v>306</v>
      </c>
      <c r="F91" s="110">
        <v>7030030027</v>
      </c>
      <c r="G91" s="111">
        <v>5505891</v>
      </c>
      <c r="H91" s="32" t="s">
        <v>218</v>
      </c>
      <c r="I91" s="32" t="s">
        <v>285</v>
      </c>
      <c r="J91" s="7" t="s">
        <v>31</v>
      </c>
      <c r="K91" s="80">
        <v>43912905</v>
      </c>
      <c r="L91" s="47"/>
      <c r="M91" s="47"/>
      <c r="N91" s="90"/>
      <c r="O91" s="47"/>
      <c r="P91" s="47" t="s">
        <v>95</v>
      </c>
    </row>
    <row r="92" spans="1:16" x14ac:dyDescent="0.35">
      <c r="A92" s="154"/>
      <c r="B92" s="229">
        <v>30</v>
      </c>
      <c r="C92" s="7">
        <v>66</v>
      </c>
      <c r="D92" s="32" t="s">
        <v>307</v>
      </c>
      <c r="E92" s="207" t="s">
        <v>308</v>
      </c>
      <c r="F92" s="167">
        <v>7030030027</v>
      </c>
      <c r="G92" s="218">
        <v>5505892</v>
      </c>
      <c r="H92" s="32" t="s">
        <v>218</v>
      </c>
      <c r="I92" s="32" t="s">
        <v>285</v>
      </c>
      <c r="J92" s="7" t="s">
        <v>31</v>
      </c>
      <c r="K92" s="80">
        <v>43912905</v>
      </c>
      <c r="L92" s="47"/>
      <c r="M92" s="47"/>
      <c r="N92" s="90"/>
      <c r="O92" s="47"/>
      <c r="P92" s="47" t="s">
        <v>95</v>
      </c>
    </row>
    <row r="93" spans="1:16" x14ac:dyDescent="0.35">
      <c r="A93" s="154"/>
      <c r="B93" s="230"/>
      <c r="C93" s="7">
        <v>67</v>
      </c>
      <c r="D93" s="32" t="s">
        <v>309</v>
      </c>
      <c r="E93" s="207"/>
      <c r="F93" s="168"/>
      <c r="G93" s="231"/>
      <c r="H93" s="32" t="s">
        <v>218</v>
      </c>
      <c r="I93" s="30" t="s">
        <v>276</v>
      </c>
      <c r="J93" s="15" t="s">
        <v>31</v>
      </c>
      <c r="K93" s="75">
        <v>1017194034</v>
      </c>
      <c r="L93" s="47"/>
      <c r="M93" s="47"/>
      <c r="N93" s="90"/>
      <c r="O93" s="47"/>
      <c r="P93" s="47" t="s">
        <v>250</v>
      </c>
    </row>
    <row r="94" spans="1:16" x14ac:dyDescent="0.35">
      <c r="A94" s="154"/>
      <c r="B94" s="229">
        <v>31</v>
      </c>
      <c r="C94" s="7">
        <v>68</v>
      </c>
      <c r="D94" s="32" t="s">
        <v>310</v>
      </c>
      <c r="E94" s="207" t="s">
        <v>311</v>
      </c>
      <c r="F94" s="167">
        <v>7030030027</v>
      </c>
      <c r="G94" s="218">
        <v>5505893</v>
      </c>
      <c r="H94" s="106" t="s">
        <v>218</v>
      </c>
      <c r="I94" s="32" t="s">
        <v>285</v>
      </c>
      <c r="J94" s="17" t="s">
        <v>31</v>
      </c>
      <c r="K94" s="80">
        <v>43912905</v>
      </c>
      <c r="L94" s="47"/>
      <c r="M94" s="47"/>
      <c r="N94" s="90"/>
      <c r="O94" s="47"/>
      <c r="P94" s="47" t="s">
        <v>95</v>
      </c>
    </row>
    <row r="95" spans="1:16" x14ac:dyDescent="0.35">
      <c r="A95" s="154"/>
      <c r="B95" s="230"/>
      <c r="C95" s="7">
        <v>69</v>
      </c>
      <c r="D95" s="32" t="s">
        <v>312</v>
      </c>
      <c r="E95" s="207"/>
      <c r="F95" s="168"/>
      <c r="G95" s="231"/>
      <c r="H95" s="32" t="s">
        <v>218</v>
      </c>
      <c r="I95" s="30" t="s">
        <v>276</v>
      </c>
      <c r="J95" s="15" t="s">
        <v>31</v>
      </c>
      <c r="K95" s="75">
        <v>1017194034</v>
      </c>
      <c r="L95" s="47"/>
      <c r="M95" s="47"/>
      <c r="N95" s="90"/>
      <c r="O95" s="47"/>
      <c r="P95" s="47" t="s">
        <v>250</v>
      </c>
    </row>
    <row r="96" spans="1:16" x14ac:dyDescent="0.35">
      <c r="A96" s="154">
        <v>10</v>
      </c>
      <c r="B96" s="229">
        <v>32</v>
      </c>
      <c r="C96" s="161">
        <v>70</v>
      </c>
      <c r="D96" s="205" t="s">
        <v>316</v>
      </c>
      <c r="E96" s="236" t="s">
        <v>317</v>
      </c>
      <c r="F96" s="239">
        <v>7030030030</v>
      </c>
      <c r="G96" s="242">
        <v>491139</v>
      </c>
      <c r="H96" s="205" t="s">
        <v>48</v>
      </c>
      <c r="I96" s="205" t="s">
        <v>318</v>
      </c>
      <c r="J96" s="232" t="s">
        <v>31</v>
      </c>
      <c r="K96" s="234">
        <v>21408945</v>
      </c>
      <c r="L96" s="47" t="s">
        <v>318</v>
      </c>
      <c r="M96" s="47" t="s">
        <v>31</v>
      </c>
      <c r="N96" s="90">
        <v>21408945</v>
      </c>
      <c r="O96" s="47" t="s">
        <v>73</v>
      </c>
      <c r="P96" s="47" t="s">
        <v>95</v>
      </c>
    </row>
    <row r="97" spans="1:16" x14ac:dyDescent="0.35">
      <c r="A97" s="154"/>
      <c r="B97" s="235"/>
      <c r="C97" s="180"/>
      <c r="D97" s="205"/>
      <c r="E97" s="237"/>
      <c r="F97" s="240"/>
      <c r="G97" s="243"/>
      <c r="H97" s="205"/>
      <c r="I97" s="205"/>
      <c r="J97" s="232"/>
      <c r="K97" s="234"/>
      <c r="L97" s="47" t="s">
        <v>319</v>
      </c>
      <c r="M97" s="47" t="s">
        <v>31</v>
      </c>
      <c r="N97" s="90">
        <v>32243808</v>
      </c>
      <c r="O97" s="47" t="s">
        <v>55</v>
      </c>
      <c r="P97" s="47" t="s">
        <v>95</v>
      </c>
    </row>
    <row r="98" spans="1:16" x14ac:dyDescent="0.35">
      <c r="A98" s="154"/>
      <c r="B98" s="230"/>
      <c r="C98" s="162"/>
      <c r="D98" s="163"/>
      <c r="E98" s="237"/>
      <c r="F98" s="240"/>
      <c r="G98" s="243"/>
      <c r="H98" s="163"/>
      <c r="I98" s="163"/>
      <c r="J98" s="233"/>
      <c r="K98" s="197"/>
      <c r="L98" s="49" t="s">
        <v>320</v>
      </c>
      <c r="M98" s="49" t="s">
        <v>31</v>
      </c>
      <c r="N98" s="93">
        <v>21408172</v>
      </c>
      <c r="O98" s="47" t="s">
        <v>115</v>
      </c>
      <c r="P98" s="47" t="s">
        <v>95</v>
      </c>
    </row>
    <row r="99" spans="1:16" x14ac:dyDescent="0.35">
      <c r="A99" s="154">
        <v>11</v>
      </c>
      <c r="B99" s="229">
        <v>33</v>
      </c>
      <c r="C99" s="161">
        <v>71</v>
      </c>
      <c r="D99" s="205" t="s">
        <v>321</v>
      </c>
      <c r="E99" s="236" t="s">
        <v>322</v>
      </c>
      <c r="F99" s="239">
        <v>7030030031</v>
      </c>
      <c r="G99" s="242">
        <v>5248881</v>
      </c>
      <c r="H99" s="205" t="s">
        <v>536</v>
      </c>
      <c r="I99" s="205" t="s">
        <v>323</v>
      </c>
      <c r="J99" s="206" t="s">
        <v>31</v>
      </c>
      <c r="K99" s="200">
        <v>554318</v>
      </c>
      <c r="L99" s="47" t="s">
        <v>324</v>
      </c>
      <c r="M99" s="47" t="s">
        <v>31</v>
      </c>
      <c r="N99" s="90">
        <v>8255461</v>
      </c>
      <c r="O99" s="47" t="s">
        <v>73</v>
      </c>
      <c r="P99" s="47" t="s">
        <v>208</v>
      </c>
    </row>
    <row r="100" spans="1:16" ht="26" x14ac:dyDescent="0.35">
      <c r="A100" s="154"/>
      <c r="B100" s="235"/>
      <c r="C100" s="180"/>
      <c r="D100" s="205"/>
      <c r="E100" s="237"/>
      <c r="F100" s="240"/>
      <c r="G100" s="243"/>
      <c r="H100" s="205"/>
      <c r="I100" s="205"/>
      <c r="J100" s="206"/>
      <c r="K100" s="200"/>
      <c r="L100" s="46" t="s">
        <v>737</v>
      </c>
      <c r="M100" s="47" t="s">
        <v>31</v>
      </c>
      <c r="N100" s="90">
        <v>32401429</v>
      </c>
      <c r="O100" s="47" t="s">
        <v>389</v>
      </c>
      <c r="P100" s="47" t="s">
        <v>208</v>
      </c>
    </row>
    <row r="101" spans="1:16" x14ac:dyDescent="0.35">
      <c r="A101" s="154"/>
      <c r="B101" s="235"/>
      <c r="C101" s="162"/>
      <c r="D101" s="205"/>
      <c r="E101" s="237"/>
      <c r="F101" s="240"/>
      <c r="G101" s="243"/>
      <c r="H101" s="205"/>
      <c r="I101" s="205"/>
      <c r="J101" s="206"/>
      <c r="K101" s="200"/>
      <c r="L101" s="47" t="s">
        <v>325</v>
      </c>
      <c r="M101" s="47" t="s">
        <v>31</v>
      </c>
      <c r="N101" s="90">
        <v>1152209789</v>
      </c>
      <c r="O101" s="47" t="s">
        <v>482</v>
      </c>
      <c r="P101" s="47" t="s">
        <v>208</v>
      </c>
    </row>
    <row r="102" spans="1:16" x14ac:dyDescent="0.35">
      <c r="A102" s="154"/>
      <c r="B102" s="235"/>
      <c r="C102" s="7">
        <v>72</v>
      </c>
      <c r="D102" s="32" t="s">
        <v>326</v>
      </c>
      <c r="E102" s="237"/>
      <c r="F102" s="240"/>
      <c r="G102" s="243"/>
      <c r="H102" s="32" t="s">
        <v>48</v>
      </c>
      <c r="I102" s="32" t="s">
        <v>327</v>
      </c>
      <c r="J102" s="7" t="s">
        <v>31</v>
      </c>
      <c r="K102" s="77">
        <v>6637213</v>
      </c>
      <c r="L102" s="47" t="s">
        <v>67</v>
      </c>
      <c r="M102" s="47"/>
      <c r="N102" s="90"/>
      <c r="O102" s="47" t="s">
        <v>73</v>
      </c>
      <c r="P102" s="47" t="s">
        <v>38</v>
      </c>
    </row>
    <row r="103" spans="1:16" x14ac:dyDescent="0.35">
      <c r="A103" s="154"/>
      <c r="B103" s="235"/>
      <c r="C103" s="7">
        <v>73</v>
      </c>
      <c r="D103" s="32" t="s">
        <v>328</v>
      </c>
      <c r="E103" s="237"/>
      <c r="F103" s="240"/>
      <c r="G103" s="243"/>
      <c r="H103" s="32" t="s">
        <v>40</v>
      </c>
      <c r="I103" s="32" t="s">
        <v>329</v>
      </c>
      <c r="J103" s="7" t="s">
        <v>31</v>
      </c>
      <c r="K103" s="77">
        <v>1128395339</v>
      </c>
      <c r="L103" s="47"/>
      <c r="M103" s="47"/>
      <c r="N103" s="90"/>
      <c r="O103" s="47"/>
      <c r="P103" s="47" t="s">
        <v>38</v>
      </c>
    </row>
    <row r="104" spans="1:16" x14ac:dyDescent="0.35">
      <c r="A104" s="154"/>
      <c r="B104" s="230"/>
      <c r="C104" s="7">
        <v>74</v>
      </c>
      <c r="D104" s="32" t="s">
        <v>330</v>
      </c>
      <c r="E104" s="238"/>
      <c r="F104" s="241"/>
      <c r="G104" s="244"/>
      <c r="H104" s="32" t="s">
        <v>40</v>
      </c>
      <c r="I104" s="30" t="s">
        <v>210</v>
      </c>
      <c r="J104" s="15" t="s">
        <v>31</v>
      </c>
      <c r="K104" s="75">
        <v>43050882</v>
      </c>
      <c r="L104" s="47"/>
      <c r="M104" s="47"/>
      <c r="N104" s="90"/>
      <c r="O104" s="47"/>
      <c r="P104" s="47" t="s">
        <v>38</v>
      </c>
    </row>
    <row r="105" spans="1:16" x14ac:dyDescent="0.35">
      <c r="A105" s="154">
        <v>12</v>
      </c>
      <c r="B105" s="229">
        <v>34</v>
      </c>
      <c r="C105" s="7">
        <v>75</v>
      </c>
      <c r="D105" s="32" t="s">
        <v>313</v>
      </c>
      <c r="E105" s="207" t="s">
        <v>314</v>
      </c>
      <c r="F105" s="167">
        <v>7030030027</v>
      </c>
      <c r="G105" s="218">
        <v>5505894</v>
      </c>
      <c r="H105" s="32" t="s">
        <v>218</v>
      </c>
      <c r="I105" s="32" t="s">
        <v>285</v>
      </c>
      <c r="J105" s="7" t="s">
        <v>31</v>
      </c>
      <c r="K105" s="80">
        <v>43912905</v>
      </c>
      <c r="L105" s="47"/>
      <c r="M105" s="47"/>
      <c r="N105" s="90"/>
      <c r="O105" s="47"/>
      <c r="P105" s="47" t="s">
        <v>95</v>
      </c>
    </row>
    <row r="106" spans="1:16" x14ac:dyDescent="0.35">
      <c r="A106" s="154"/>
      <c r="B106" s="230"/>
      <c r="C106" s="7">
        <v>76</v>
      </c>
      <c r="D106" s="32" t="s">
        <v>315</v>
      </c>
      <c r="E106" s="207"/>
      <c r="F106" s="168"/>
      <c r="G106" s="231"/>
      <c r="H106" s="32" t="s">
        <v>218</v>
      </c>
      <c r="I106" s="30" t="s">
        <v>276</v>
      </c>
      <c r="J106" s="7" t="s">
        <v>31</v>
      </c>
      <c r="K106" s="75">
        <v>1017194034</v>
      </c>
      <c r="L106" s="47"/>
      <c r="M106" s="47"/>
      <c r="N106" s="90"/>
      <c r="O106" s="47"/>
      <c r="P106" s="47" t="s">
        <v>250</v>
      </c>
    </row>
    <row r="107" spans="1:16" s="1" customFormat="1" x14ac:dyDescent="0.35">
      <c r="A107" s="13">
        <v>13</v>
      </c>
      <c r="B107" s="160">
        <v>35</v>
      </c>
      <c r="C107" s="7">
        <v>77</v>
      </c>
      <c r="D107" s="32" t="s">
        <v>101</v>
      </c>
      <c r="E107" s="163" t="s">
        <v>102</v>
      </c>
      <c r="F107" s="167">
        <v>7030030060</v>
      </c>
      <c r="G107" s="169">
        <v>5289499</v>
      </c>
      <c r="H107" s="32" t="s">
        <v>40</v>
      </c>
      <c r="I107" s="30" t="s">
        <v>103</v>
      </c>
      <c r="J107" s="15" t="s">
        <v>31</v>
      </c>
      <c r="K107" s="75">
        <v>21400493</v>
      </c>
      <c r="L107" s="50" t="s">
        <v>67</v>
      </c>
      <c r="M107" s="50"/>
      <c r="N107" s="94"/>
      <c r="O107" s="50"/>
      <c r="P107" s="50" t="s">
        <v>95</v>
      </c>
    </row>
    <row r="108" spans="1:16" s="1" customFormat="1" ht="26" x14ac:dyDescent="0.35">
      <c r="A108" s="13">
        <v>14</v>
      </c>
      <c r="B108" s="160"/>
      <c r="C108" s="7">
        <v>78</v>
      </c>
      <c r="D108" s="32" t="s">
        <v>104</v>
      </c>
      <c r="E108" s="164"/>
      <c r="F108" s="168"/>
      <c r="G108" s="169"/>
      <c r="H108" s="32" t="s">
        <v>40</v>
      </c>
      <c r="I108" s="30" t="s">
        <v>105</v>
      </c>
      <c r="J108" s="15" t="s">
        <v>35</v>
      </c>
      <c r="K108" s="75" t="s">
        <v>106</v>
      </c>
      <c r="L108" s="50" t="s">
        <v>67</v>
      </c>
      <c r="M108" s="50"/>
      <c r="N108" s="94"/>
      <c r="O108" s="50"/>
      <c r="P108" s="50" t="s">
        <v>74</v>
      </c>
    </row>
    <row r="109" spans="1:16" s="1" customFormat="1" x14ac:dyDescent="0.35">
      <c r="A109" s="13">
        <v>15</v>
      </c>
      <c r="B109" s="160">
        <v>36</v>
      </c>
      <c r="C109" s="7">
        <v>79</v>
      </c>
      <c r="D109" s="32" t="s">
        <v>107</v>
      </c>
      <c r="E109" s="165" t="s">
        <v>108</v>
      </c>
      <c r="F109" s="167">
        <v>7030030060</v>
      </c>
      <c r="G109" s="169">
        <v>5289500</v>
      </c>
      <c r="H109" s="32" t="s">
        <v>40</v>
      </c>
      <c r="I109" s="30" t="s">
        <v>109</v>
      </c>
      <c r="J109" s="15" t="s">
        <v>31</v>
      </c>
      <c r="K109" s="75">
        <v>43087946</v>
      </c>
      <c r="L109" s="50" t="s">
        <v>67</v>
      </c>
      <c r="M109" s="50"/>
      <c r="N109" s="94"/>
      <c r="O109" s="50"/>
      <c r="P109" s="50" t="s">
        <v>95</v>
      </c>
    </row>
    <row r="110" spans="1:16" s="1" customFormat="1" x14ac:dyDescent="0.35">
      <c r="A110" s="13">
        <v>16</v>
      </c>
      <c r="B110" s="160"/>
      <c r="C110" s="161">
        <v>80</v>
      </c>
      <c r="D110" s="163" t="s">
        <v>110</v>
      </c>
      <c r="E110" s="201"/>
      <c r="F110" s="215"/>
      <c r="G110" s="169"/>
      <c r="H110" s="32" t="s">
        <v>48</v>
      </c>
      <c r="I110" s="165" t="s">
        <v>111</v>
      </c>
      <c r="J110" s="194" t="s">
        <v>31</v>
      </c>
      <c r="K110" s="197">
        <v>32259672</v>
      </c>
      <c r="L110" s="50" t="s">
        <v>111</v>
      </c>
      <c r="M110" s="50" t="s">
        <v>31</v>
      </c>
      <c r="N110" s="94">
        <v>32259672</v>
      </c>
      <c r="O110" s="50" t="s">
        <v>73</v>
      </c>
      <c r="P110" s="50" t="s">
        <v>74</v>
      </c>
    </row>
    <row r="111" spans="1:16" s="1" customFormat="1" x14ac:dyDescent="0.35">
      <c r="A111" s="13">
        <v>17</v>
      </c>
      <c r="B111" s="160"/>
      <c r="C111" s="180"/>
      <c r="D111" s="170"/>
      <c r="E111" s="201"/>
      <c r="F111" s="215"/>
      <c r="G111" s="169"/>
      <c r="H111" s="32" t="s">
        <v>48</v>
      </c>
      <c r="I111" s="201"/>
      <c r="J111" s="195"/>
      <c r="K111" s="198"/>
      <c r="L111" s="50" t="s">
        <v>112</v>
      </c>
      <c r="M111" s="51" t="s">
        <v>31</v>
      </c>
      <c r="N111" s="95">
        <v>43559327</v>
      </c>
      <c r="O111" s="50" t="s">
        <v>113</v>
      </c>
      <c r="P111" s="50" t="s">
        <v>74</v>
      </c>
    </row>
    <row r="112" spans="1:16" s="1" customFormat="1" x14ac:dyDescent="0.35">
      <c r="A112" s="13">
        <v>189</v>
      </c>
      <c r="B112" s="160"/>
      <c r="C112" s="180"/>
      <c r="D112" s="170"/>
      <c r="E112" s="201"/>
      <c r="F112" s="215"/>
      <c r="G112" s="169"/>
      <c r="H112" s="32" t="s">
        <v>48</v>
      </c>
      <c r="I112" s="201"/>
      <c r="J112" s="195"/>
      <c r="K112" s="198"/>
      <c r="L112" s="50" t="s">
        <v>114</v>
      </c>
      <c r="M112" s="51" t="s">
        <v>31</v>
      </c>
      <c r="N112" s="95">
        <v>32497661</v>
      </c>
      <c r="O112" s="50" t="s">
        <v>115</v>
      </c>
      <c r="P112" s="50" t="s">
        <v>74</v>
      </c>
    </row>
    <row r="113" spans="1:16" s="1" customFormat="1" x14ac:dyDescent="0.35">
      <c r="A113" s="13">
        <v>19</v>
      </c>
      <c r="B113" s="160"/>
      <c r="C113" s="162"/>
      <c r="D113" s="164"/>
      <c r="E113" s="166"/>
      <c r="F113" s="168"/>
      <c r="G113" s="169"/>
      <c r="H113" s="32" t="s">
        <v>48</v>
      </c>
      <c r="I113" s="166"/>
      <c r="J113" s="196"/>
      <c r="K113" s="199"/>
      <c r="L113" s="50" t="s">
        <v>116</v>
      </c>
      <c r="M113" s="51" t="s">
        <v>31</v>
      </c>
      <c r="N113" s="95">
        <v>1036682576</v>
      </c>
      <c r="O113" s="50" t="s">
        <v>117</v>
      </c>
      <c r="P113" s="50" t="s">
        <v>38</v>
      </c>
    </row>
    <row r="114" spans="1:16" s="1" customFormat="1" ht="26" x14ac:dyDescent="0.35">
      <c r="A114" s="13">
        <v>20</v>
      </c>
      <c r="B114" s="225">
        <v>37</v>
      </c>
      <c r="C114" s="6">
        <v>81</v>
      </c>
      <c r="D114" s="29" t="s">
        <v>68</v>
      </c>
      <c r="E114" s="171" t="s">
        <v>69</v>
      </c>
      <c r="F114" s="174">
        <v>7030030033</v>
      </c>
      <c r="G114" s="177">
        <v>5413692</v>
      </c>
      <c r="H114" s="29" t="s">
        <v>40</v>
      </c>
      <c r="I114" s="29" t="s">
        <v>70</v>
      </c>
      <c r="J114" s="6" t="s">
        <v>31</v>
      </c>
      <c r="K114" s="76">
        <v>32478371</v>
      </c>
      <c r="L114" s="53" t="s">
        <v>67</v>
      </c>
      <c r="M114" s="52"/>
      <c r="N114" s="96"/>
      <c r="O114" s="52" t="s">
        <v>73</v>
      </c>
      <c r="P114" s="52" t="s">
        <v>32</v>
      </c>
    </row>
    <row r="115" spans="1:16" s="1" customFormat="1" x14ac:dyDescent="0.35">
      <c r="A115" s="156">
        <v>21</v>
      </c>
      <c r="B115" s="226"/>
      <c r="C115" s="228">
        <v>82</v>
      </c>
      <c r="D115" s="171" t="s">
        <v>71</v>
      </c>
      <c r="E115" s="172"/>
      <c r="F115" s="175"/>
      <c r="G115" s="178"/>
      <c r="H115" s="171" t="s">
        <v>48</v>
      </c>
      <c r="I115" s="171" t="s">
        <v>72</v>
      </c>
      <c r="J115" s="228" t="s">
        <v>31</v>
      </c>
      <c r="K115" s="202">
        <v>42969436</v>
      </c>
      <c r="L115" s="53" t="s">
        <v>72</v>
      </c>
      <c r="M115" s="52" t="s">
        <v>31</v>
      </c>
      <c r="N115" s="96">
        <v>42969436</v>
      </c>
      <c r="O115" s="52" t="s">
        <v>73</v>
      </c>
      <c r="P115" s="52" t="s">
        <v>74</v>
      </c>
    </row>
    <row r="116" spans="1:16" s="1" customFormat="1" ht="26" x14ac:dyDescent="0.35">
      <c r="A116" s="156"/>
      <c r="B116" s="226"/>
      <c r="C116" s="190"/>
      <c r="D116" s="172"/>
      <c r="E116" s="172"/>
      <c r="F116" s="175"/>
      <c r="G116" s="178"/>
      <c r="H116" s="172"/>
      <c r="I116" s="172"/>
      <c r="J116" s="190"/>
      <c r="K116" s="203"/>
      <c r="L116" s="52" t="s">
        <v>75</v>
      </c>
      <c r="M116" s="52" t="s">
        <v>31</v>
      </c>
      <c r="N116" s="96">
        <v>1034294692</v>
      </c>
      <c r="O116" s="52" t="s">
        <v>57</v>
      </c>
      <c r="P116" s="52" t="s">
        <v>38</v>
      </c>
    </row>
    <row r="117" spans="1:16" s="1" customFormat="1" x14ac:dyDescent="0.35">
      <c r="A117" s="156"/>
      <c r="B117" s="227"/>
      <c r="C117" s="191"/>
      <c r="D117" s="173"/>
      <c r="E117" s="173"/>
      <c r="F117" s="176"/>
      <c r="G117" s="179"/>
      <c r="H117" s="173"/>
      <c r="I117" s="173"/>
      <c r="J117" s="191"/>
      <c r="K117" s="204"/>
      <c r="L117" s="53" t="s">
        <v>76</v>
      </c>
      <c r="M117" s="52" t="s">
        <v>31</v>
      </c>
      <c r="N117" s="96">
        <v>1034294693</v>
      </c>
      <c r="O117" s="52" t="s">
        <v>57</v>
      </c>
      <c r="P117" s="52" t="s">
        <v>77</v>
      </c>
    </row>
    <row r="118" spans="1:16" s="1" customFormat="1" x14ac:dyDescent="0.35">
      <c r="A118" s="156"/>
      <c r="B118" s="214">
        <v>38</v>
      </c>
      <c r="C118" s="194">
        <v>83</v>
      </c>
      <c r="D118" s="165" t="s">
        <v>78</v>
      </c>
      <c r="E118" s="165" t="s">
        <v>79</v>
      </c>
      <c r="F118" s="220">
        <v>7030030033</v>
      </c>
      <c r="G118" s="222">
        <v>5413693</v>
      </c>
      <c r="H118" s="207" t="s">
        <v>80</v>
      </c>
      <c r="I118" s="223" t="s">
        <v>70</v>
      </c>
      <c r="J118" s="224" t="s">
        <v>31</v>
      </c>
      <c r="K118" s="200">
        <v>32478371</v>
      </c>
      <c r="L118" s="53" t="s">
        <v>70</v>
      </c>
      <c r="M118" s="50" t="s">
        <v>31</v>
      </c>
      <c r="N118" s="96">
        <v>32478371</v>
      </c>
      <c r="O118" s="52" t="s">
        <v>73</v>
      </c>
      <c r="P118" s="52" t="s">
        <v>32</v>
      </c>
    </row>
    <row r="119" spans="1:16" s="1" customFormat="1" x14ac:dyDescent="0.35">
      <c r="A119" s="156"/>
      <c r="B119" s="214"/>
      <c r="C119" s="196"/>
      <c r="D119" s="166"/>
      <c r="E119" s="166"/>
      <c r="F119" s="221"/>
      <c r="G119" s="222"/>
      <c r="H119" s="207"/>
      <c r="I119" s="223"/>
      <c r="J119" s="224"/>
      <c r="K119" s="200"/>
      <c r="L119" s="50" t="s">
        <v>81</v>
      </c>
      <c r="M119" s="50" t="s">
        <v>31</v>
      </c>
      <c r="N119" s="96">
        <v>70066038</v>
      </c>
      <c r="O119" s="52" t="s">
        <v>389</v>
      </c>
      <c r="P119" s="52" t="s">
        <v>32</v>
      </c>
    </row>
    <row r="120" spans="1:16" s="1" customFormat="1" ht="26" x14ac:dyDescent="0.35">
      <c r="A120" s="156">
        <v>22</v>
      </c>
      <c r="B120" s="214">
        <v>39</v>
      </c>
      <c r="C120" s="15">
        <v>84</v>
      </c>
      <c r="D120" s="30" t="s">
        <v>82</v>
      </c>
      <c r="E120" s="165" t="s">
        <v>83</v>
      </c>
      <c r="F120" s="167">
        <v>7030030034</v>
      </c>
      <c r="G120" s="216">
        <v>5264118</v>
      </c>
      <c r="H120" s="30" t="s">
        <v>40</v>
      </c>
      <c r="I120" s="30" t="s">
        <v>84</v>
      </c>
      <c r="J120" s="15" t="s">
        <v>31</v>
      </c>
      <c r="K120" s="75">
        <v>71678763</v>
      </c>
      <c r="L120" s="50" t="s">
        <v>67</v>
      </c>
      <c r="M120" s="50"/>
      <c r="N120" s="94"/>
      <c r="O120" s="50" t="s">
        <v>73</v>
      </c>
      <c r="P120" s="50" t="s">
        <v>32</v>
      </c>
    </row>
    <row r="121" spans="1:16" s="1" customFormat="1" ht="26" x14ac:dyDescent="0.35">
      <c r="A121" s="156"/>
      <c r="B121" s="214"/>
      <c r="C121" s="15">
        <v>85</v>
      </c>
      <c r="D121" s="32" t="s">
        <v>85</v>
      </c>
      <c r="E121" s="201"/>
      <c r="F121" s="215"/>
      <c r="G121" s="216"/>
      <c r="H121" s="30" t="s">
        <v>40</v>
      </c>
      <c r="I121" s="32" t="s">
        <v>86</v>
      </c>
      <c r="J121" s="15" t="s">
        <v>87</v>
      </c>
      <c r="K121" s="75">
        <v>12245152</v>
      </c>
      <c r="L121" s="50" t="s">
        <v>67</v>
      </c>
      <c r="M121" s="50"/>
      <c r="N121" s="94"/>
      <c r="O121" s="50" t="s">
        <v>73</v>
      </c>
      <c r="P121" s="50" t="s">
        <v>38</v>
      </c>
    </row>
    <row r="122" spans="1:16" s="1" customFormat="1" ht="26" x14ac:dyDescent="0.35">
      <c r="A122" s="156"/>
      <c r="B122" s="214"/>
      <c r="C122" s="15">
        <v>86</v>
      </c>
      <c r="D122" s="32" t="s">
        <v>88</v>
      </c>
      <c r="E122" s="201"/>
      <c r="F122" s="215"/>
      <c r="G122" s="216"/>
      <c r="H122" s="30" t="s">
        <v>40</v>
      </c>
      <c r="I122" s="32" t="s">
        <v>89</v>
      </c>
      <c r="J122" s="15" t="s">
        <v>31</v>
      </c>
      <c r="K122" s="75">
        <v>15403275</v>
      </c>
      <c r="L122" s="50" t="s">
        <v>67</v>
      </c>
      <c r="M122" s="50"/>
      <c r="N122" s="94"/>
      <c r="O122" s="50" t="s">
        <v>73</v>
      </c>
      <c r="P122" s="50" t="s">
        <v>38</v>
      </c>
    </row>
    <row r="123" spans="1:16" s="1" customFormat="1" x14ac:dyDescent="0.35">
      <c r="A123" s="156"/>
      <c r="B123" s="214"/>
      <c r="C123" s="15">
        <v>87</v>
      </c>
      <c r="D123" s="32" t="s">
        <v>90</v>
      </c>
      <c r="E123" s="166"/>
      <c r="F123" s="168"/>
      <c r="G123" s="216"/>
      <c r="H123" s="32" t="s">
        <v>48</v>
      </c>
      <c r="I123" s="32" t="s">
        <v>91</v>
      </c>
      <c r="J123" s="15" t="s">
        <v>31</v>
      </c>
      <c r="K123" s="75">
        <v>1234989370</v>
      </c>
      <c r="L123" s="50" t="s">
        <v>67</v>
      </c>
      <c r="M123" s="50"/>
      <c r="N123" s="94"/>
      <c r="O123" s="50" t="s">
        <v>73</v>
      </c>
      <c r="P123" s="50" t="s">
        <v>38</v>
      </c>
    </row>
    <row r="124" spans="1:16" s="1" customFormat="1" x14ac:dyDescent="0.35">
      <c r="A124" s="152">
        <v>23</v>
      </c>
      <c r="B124" s="161">
        <v>40</v>
      </c>
      <c r="C124" s="7">
        <v>88</v>
      </c>
      <c r="D124" s="32" t="s">
        <v>92</v>
      </c>
      <c r="E124" s="163" t="s">
        <v>93</v>
      </c>
      <c r="F124" s="167">
        <v>7030030035</v>
      </c>
      <c r="G124" s="218">
        <v>140745</v>
      </c>
      <c r="H124" s="32" t="s">
        <v>40</v>
      </c>
      <c r="I124" s="30" t="s">
        <v>94</v>
      </c>
      <c r="J124" s="15" t="s">
        <v>31</v>
      </c>
      <c r="K124" s="75">
        <v>32494835</v>
      </c>
      <c r="L124" s="50" t="s">
        <v>67</v>
      </c>
      <c r="M124" s="50"/>
      <c r="N124" s="94"/>
      <c r="O124" s="50" t="s">
        <v>73</v>
      </c>
      <c r="P124" s="50" t="s">
        <v>95</v>
      </c>
    </row>
    <row r="125" spans="1:16" s="1" customFormat="1" x14ac:dyDescent="0.35">
      <c r="A125" s="155"/>
      <c r="B125" s="180"/>
      <c r="C125" s="7">
        <v>89</v>
      </c>
      <c r="D125" s="32" t="s">
        <v>96</v>
      </c>
      <c r="E125" s="170"/>
      <c r="F125" s="215"/>
      <c r="G125" s="219"/>
      <c r="H125" s="32" t="s">
        <v>48</v>
      </c>
      <c r="I125" s="30" t="s">
        <v>97</v>
      </c>
      <c r="J125" s="15" t="s">
        <v>31</v>
      </c>
      <c r="K125" s="75">
        <v>15349102</v>
      </c>
      <c r="L125" s="50" t="s">
        <v>67</v>
      </c>
      <c r="M125" s="50"/>
      <c r="N125" s="94"/>
      <c r="O125" s="50" t="s">
        <v>73</v>
      </c>
      <c r="P125" s="50" t="s">
        <v>98</v>
      </c>
    </row>
    <row r="126" spans="1:16" s="1" customFormat="1" x14ac:dyDescent="0.35">
      <c r="A126" s="155"/>
      <c r="B126" s="180"/>
      <c r="C126" s="7">
        <v>90</v>
      </c>
      <c r="D126" s="32" t="s">
        <v>99</v>
      </c>
      <c r="E126" s="170"/>
      <c r="F126" s="215"/>
      <c r="G126" s="219"/>
      <c r="H126" s="32" t="s">
        <v>48</v>
      </c>
      <c r="I126" s="30" t="s">
        <v>100</v>
      </c>
      <c r="J126" s="15" t="s">
        <v>31</v>
      </c>
      <c r="K126" s="75">
        <v>1193545570</v>
      </c>
      <c r="L126" s="50" t="s">
        <v>67</v>
      </c>
      <c r="M126" s="50"/>
      <c r="N126" s="94"/>
      <c r="O126" s="50" t="s">
        <v>73</v>
      </c>
      <c r="P126" s="50" t="s">
        <v>38</v>
      </c>
    </row>
    <row r="127" spans="1:16" s="1" customFormat="1" ht="13" customHeight="1" x14ac:dyDescent="0.35">
      <c r="A127" s="153"/>
      <c r="B127" s="162"/>
      <c r="C127" s="7">
        <v>91</v>
      </c>
      <c r="D127" s="32" t="s">
        <v>123</v>
      </c>
      <c r="E127" s="170"/>
      <c r="F127" s="215"/>
      <c r="G127" s="219"/>
      <c r="H127" s="32" t="s">
        <v>40</v>
      </c>
      <c r="I127" s="30" t="s">
        <v>125</v>
      </c>
      <c r="J127" s="15" t="s">
        <v>31</v>
      </c>
      <c r="K127" s="75">
        <v>32515534</v>
      </c>
      <c r="L127" s="50" t="s">
        <v>67</v>
      </c>
      <c r="M127" s="50"/>
      <c r="N127" s="94"/>
      <c r="O127" s="50" t="s">
        <v>73</v>
      </c>
      <c r="P127" s="50" t="s">
        <v>95</v>
      </c>
    </row>
    <row r="128" spans="1:16" s="1" customFormat="1" ht="14.5" customHeight="1" x14ac:dyDescent="0.35">
      <c r="A128" s="152">
        <v>24</v>
      </c>
      <c r="B128" s="161">
        <v>41</v>
      </c>
      <c r="C128" s="161">
        <v>92</v>
      </c>
      <c r="D128" s="163" t="s">
        <v>126</v>
      </c>
      <c r="E128" s="207" t="s">
        <v>124</v>
      </c>
      <c r="F128" s="217">
        <v>7030030060</v>
      </c>
      <c r="G128" s="169">
        <v>5289501</v>
      </c>
      <c r="H128" s="163" t="s">
        <v>48</v>
      </c>
      <c r="I128" s="165" t="s">
        <v>127</v>
      </c>
      <c r="J128" s="194" t="s">
        <v>128</v>
      </c>
      <c r="K128" s="197">
        <v>2533097</v>
      </c>
      <c r="L128" s="50" t="s">
        <v>127</v>
      </c>
      <c r="M128" s="51" t="s">
        <v>128</v>
      </c>
      <c r="N128" s="142">
        <v>2533097</v>
      </c>
      <c r="O128" s="50" t="s">
        <v>73</v>
      </c>
      <c r="P128" s="50" t="s">
        <v>77</v>
      </c>
    </row>
    <row r="129" spans="1:16" s="1" customFormat="1" x14ac:dyDescent="0.35">
      <c r="A129" s="155"/>
      <c r="B129" s="180"/>
      <c r="C129" s="180"/>
      <c r="D129" s="170"/>
      <c r="E129" s="207"/>
      <c r="F129" s="217"/>
      <c r="G129" s="169"/>
      <c r="H129" s="170"/>
      <c r="I129" s="201"/>
      <c r="J129" s="195"/>
      <c r="K129" s="198"/>
      <c r="L129" s="50" t="s">
        <v>129</v>
      </c>
      <c r="M129" s="51" t="s">
        <v>128</v>
      </c>
      <c r="N129" s="142">
        <v>2558488</v>
      </c>
      <c r="O129" s="50" t="s">
        <v>389</v>
      </c>
      <c r="P129" s="50" t="s">
        <v>77</v>
      </c>
    </row>
    <row r="130" spans="1:16" s="1" customFormat="1" x14ac:dyDescent="0.35">
      <c r="A130" s="155"/>
      <c r="B130" s="180"/>
      <c r="C130" s="180"/>
      <c r="D130" s="170"/>
      <c r="E130" s="207"/>
      <c r="F130" s="217"/>
      <c r="G130" s="169"/>
      <c r="H130" s="170"/>
      <c r="I130" s="201"/>
      <c r="J130" s="195"/>
      <c r="K130" s="198"/>
      <c r="L130" s="50" t="s">
        <v>130</v>
      </c>
      <c r="M130" s="51" t="s">
        <v>128</v>
      </c>
      <c r="N130" s="142">
        <v>935117323061991</v>
      </c>
      <c r="O130" s="50" t="s">
        <v>57</v>
      </c>
      <c r="P130" s="50" t="s">
        <v>77</v>
      </c>
    </row>
    <row r="131" spans="1:16" s="1" customFormat="1" x14ac:dyDescent="0.35">
      <c r="A131" s="155"/>
      <c r="B131" s="180"/>
      <c r="C131" s="180"/>
      <c r="D131" s="170"/>
      <c r="E131" s="207"/>
      <c r="F131" s="217"/>
      <c r="G131" s="169"/>
      <c r="H131" s="170"/>
      <c r="I131" s="201"/>
      <c r="J131" s="195"/>
      <c r="K131" s="198"/>
      <c r="L131" s="50" t="s">
        <v>131</v>
      </c>
      <c r="M131" s="51" t="s">
        <v>128</v>
      </c>
      <c r="N131" s="95">
        <v>3090643</v>
      </c>
      <c r="O131" s="50" t="s">
        <v>132</v>
      </c>
      <c r="P131" s="50" t="s">
        <v>77</v>
      </c>
    </row>
    <row r="132" spans="1:16" s="1" customFormat="1" x14ac:dyDescent="0.35">
      <c r="A132" s="155"/>
      <c r="B132" s="180"/>
      <c r="C132" s="180"/>
      <c r="D132" s="170"/>
      <c r="E132" s="207"/>
      <c r="F132" s="217"/>
      <c r="G132" s="169"/>
      <c r="H132" s="170"/>
      <c r="I132" s="201"/>
      <c r="J132" s="195"/>
      <c r="K132" s="198"/>
      <c r="L132" s="50" t="s">
        <v>133</v>
      </c>
      <c r="M132" s="51" t="s">
        <v>128</v>
      </c>
      <c r="N132" s="95">
        <v>3094017</v>
      </c>
      <c r="O132" s="50" t="s">
        <v>134</v>
      </c>
      <c r="P132" s="50" t="s">
        <v>77</v>
      </c>
    </row>
    <row r="133" spans="1:16" s="1" customFormat="1" x14ac:dyDescent="0.35">
      <c r="A133" s="155"/>
      <c r="B133" s="162"/>
      <c r="C133" s="162"/>
      <c r="D133" s="164"/>
      <c r="E133" s="207"/>
      <c r="F133" s="217"/>
      <c r="G133" s="169"/>
      <c r="H133" s="164"/>
      <c r="I133" s="166"/>
      <c r="J133" s="196"/>
      <c r="K133" s="199"/>
      <c r="L133" s="50" t="s">
        <v>135</v>
      </c>
      <c r="M133" s="51" t="s">
        <v>128</v>
      </c>
      <c r="N133" s="95">
        <v>3094855</v>
      </c>
      <c r="O133" s="50" t="s">
        <v>134</v>
      </c>
      <c r="P133" s="50" t="s">
        <v>77</v>
      </c>
    </row>
    <row r="134" spans="1:16" s="1" customFormat="1" x14ac:dyDescent="0.35">
      <c r="A134" s="155"/>
      <c r="B134" s="160">
        <v>42</v>
      </c>
      <c r="C134" s="161">
        <v>93</v>
      </c>
      <c r="D134" s="163" t="s">
        <v>118</v>
      </c>
      <c r="E134" s="165" t="s">
        <v>119</v>
      </c>
      <c r="F134" s="167">
        <v>7030030060</v>
      </c>
      <c r="G134" s="169">
        <v>5361517</v>
      </c>
      <c r="H134" s="163" t="s">
        <v>48</v>
      </c>
      <c r="I134" s="30" t="s">
        <v>120</v>
      </c>
      <c r="J134" s="15" t="s">
        <v>31</v>
      </c>
      <c r="K134" s="75">
        <v>70085935</v>
      </c>
      <c r="L134" s="50" t="s">
        <v>67</v>
      </c>
      <c r="M134" s="50"/>
      <c r="N134" s="94"/>
      <c r="O134" s="50" t="s">
        <v>73</v>
      </c>
      <c r="P134" s="50" t="s">
        <v>32</v>
      </c>
    </row>
    <row r="135" spans="1:16" s="1" customFormat="1" x14ac:dyDescent="0.35">
      <c r="A135" s="155"/>
      <c r="B135" s="160"/>
      <c r="C135" s="162"/>
      <c r="D135" s="164"/>
      <c r="E135" s="166"/>
      <c r="F135" s="168"/>
      <c r="G135" s="169"/>
      <c r="H135" s="164"/>
      <c r="I135" s="30" t="s">
        <v>121</v>
      </c>
      <c r="J135" s="15" t="s">
        <v>31</v>
      </c>
      <c r="K135" s="75">
        <v>8308886</v>
      </c>
      <c r="L135" s="50" t="s">
        <v>67</v>
      </c>
      <c r="M135" s="50"/>
      <c r="N135" s="94"/>
      <c r="O135" s="50" t="s">
        <v>73</v>
      </c>
      <c r="P135" s="50" t="s">
        <v>122</v>
      </c>
    </row>
    <row r="136" spans="1:16" s="1" customFormat="1" x14ac:dyDescent="0.35">
      <c r="A136" s="155"/>
      <c r="B136" s="160">
        <v>43</v>
      </c>
      <c r="C136" s="161">
        <v>94</v>
      </c>
      <c r="D136" s="163" t="s">
        <v>689</v>
      </c>
      <c r="E136" s="165" t="s">
        <v>136</v>
      </c>
      <c r="F136" s="167">
        <v>7030030060</v>
      </c>
      <c r="G136" s="169">
        <v>5361518</v>
      </c>
      <c r="H136" s="163" t="s">
        <v>48</v>
      </c>
      <c r="I136" s="207" t="s">
        <v>137</v>
      </c>
      <c r="J136" s="255" t="s">
        <v>31</v>
      </c>
      <c r="K136" s="197">
        <v>43883581</v>
      </c>
      <c r="L136" s="50" t="s">
        <v>137</v>
      </c>
      <c r="M136" s="51" t="s">
        <v>31</v>
      </c>
      <c r="N136" s="95">
        <v>43883581</v>
      </c>
      <c r="O136" s="50" t="s">
        <v>73</v>
      </c>
      <c r="P136" s="50" t="s">
        <v>95</v>
      </c>
    </row>
    <row r="137" spans="1:16" s="1" customFormat="1" ht="26" x14ac:dyDescent="0.35">
      <c r="A137" s="155"/>
      <c r="B137" s="160"/>
      <c r="C137" s="180"/>
      <c r="D137" s="170"/>
      <c r="E137" s="201"/>
      <c r="F137" s="215"/>
      <c r="G137" s="169"/>
      <c r="H137" s="170"/>
      <c r="I137" s="207"/>
      <c r="J137" s="255"/>
      <c r="K137" s="198"/>
      <c r="L137" s="51" t="s">
        <v>138</v>
      </c>
      <c r="M137" s="51" t="s">
        <v>31</v>
      </c>
      <c r="N137" s="95">
        <v>71992968</v>
      </c>
      <c r="O137" s="50" t="s">
        <v>389</v>
      </c>
      <c r="P137" s="50" t="s">
        <v>32</v>
      </c>
    </row>
    <row r="138" spans="1:16" s="1" customFormat="1" x14ac:dyDescent="0.35">
      <c r="A138" s="155"/>
      <c r="B138" s="160"/>
      <c r="C138" s="180"/>
      <c r="D138" s="170"/>
      <c r="E138" s="201"/>
      <c r="F138" s="215"/>
      <c r="G138" s="169"/>
      <c r="H138" s="170"/>
      <c r="I138" s="207"/>
      <c r="J138" s="255"/>
      <c r="K138" s="198"/>
      <c r="L138" s="50" t="s">
        <v>139</v>
      </c>
      <c r="M138" s="51" t="s">
        <v>31</v>
      </c>
      <c r="N138" s="95">
        <v>21618083</v>
      </c>
      <c r="O138" s="50" t="s">
        <v>115</v>
      </c>
      <c r="P138" s="50" t="s">
        <v>95</v>
      </c>
    </row>
    <row r="139" spans="1:16" s="1" customFormat="1" x14ac:dyDescent="0.35">
      <c r="A139" s="153"/>
      <c r="B139" s="160"/>
      <c r="C139" s="162"/>
      <c r="D139" s="164"/>
      <c r="E139" s="166"/>
      <c r="F139" s="168"/>
      <c r="G139" s="169"/>
      <c r="H139" s="164"/>
      <c r="I139" s="207"/>
      <c r="J139" s="255"/>
      <c r="K139" s="199"/>
      <c r="L139" s="50" t="s">
        <v>140</v>
      </c>
      <c r="M139" s="51" t="s">
        <v>141</v>
      </c>
      <c r="N139" s="95">
        <v>1192464323</v>
      </c>
      <c r="O139" s="50" t="s">
        <v>142</v>
      </c>
      <c r="P139" s="50" t="s">
        <v>95</v>
      </c>
    </row>
    <row r="140" spans="1:16" s="1" customFormat="1" x14ac:dyDescent="0.35">
      <c r="A140" s="156">
        <v>25</v>
      </c>
      <c r="B140" s="159">
        <v>44</v>
      </c>
      <c r="C140" s="11">
        <v>95</v>
      </c>
      <c r="D140" s="106" t="s">
        <v>722</v>
      </c>
      <c r="E140" s="148" t="s">
        <v>686</v>
      </c>
      <c r="F140" s="186">
        <v>7030030008</v>
      </c>
      <c r="G140" s="186">
        <v>5111179</v>
      </c>
      <c r="H140" s="35" t="s">
        <v>40</v>
      </c>
      <c r="I140" s="29" t="s">
        <v>687</v>
      </c>
      <c r="J140" s="6" t="s">
        <v>31</v>
      </c>
      <c r="K140" s="76">
        <v>8223417</v>
      </c>
      <c r="L140" s="50"/>
      <c r="M140" s="51"/>
      <c r="N140" s="95"/>
      <c r="O140" s="50"/>
      <c r="P140" s="50" t="s">
        <v>32</v>
      </c>
    </row>
    <row r="141" spans="1:16" s="1" customFormat="1" x14ac:dyDescent="0.35">
      <c r="A141" s="156"/>
      <c r="B141" s="158"/>
      <c r="C141" s="11">
        <v>96</v>
      </c>
      <c r="D141" s="106" t="s">
        <v>723</v>
      </c>
      <c r="E141" s="189"/>
      <c r="F141" s="188"/>
      <c r="G141" s="188"/>
      <c r="H141" s="122" t="s">
        <v>40</v>
      </c>
      <c r="I141" s="29" t="s">
        <v>688</v>
      </c>
      <c r="J141" s="6" t="s">
        <v>31</v>
      </c>
      <c r="K141" s="76">
        <v>43043479</v>
      </c>
      <c r="L141" s="50"/>
      <c r="M141" s="51"/>
      <c r="N141" s="95"/>
      <c r="O141" s="50"/>
      <c r="P141" s="50" t="s">
        <v>74</v>
      </c>
    </row>
    <row r="142" spans="1:16" s="1" customFormat="1" x14ac:dyDescent="0.35">
      <c r="A142" s="156">
        <v>26</v>
      </c>
      <c r="B142" s="300">
        <v>45</v>
      </c>
      <c r="C142" s="228">
        <v>97</v>
      </c>
      <c r="D142" s="171" t="s">
        <v>670</v>
      </c>
      <c r="E142" s="171" t="s">
        <v>671</v>
      </c>
      <c r="F142" s="177">
        <v>7030030004</v>
      </c>
      <c r="G142" s="177">
        <v>5374092</v>
      </c>
      <c r="H142" s="171" t="s">
        <v>40</v>
      </c>
      <c r="I142" s="29" t="s">
        <v>707</v>
      </c>
      <c r="J142" s="6" t="s">
        <v>31</v>
      </c>
      <c r="K142" s="76">
        <v>98579212</v>
      </c>
      <c r="L142" s="35"/>
      <c r="M142" s="29"/>
      <c r="N142" s="76"/>
      <c r="O142" s="68"/>
      <c r="P142" s="29" t="s">
        <v>694</v>
      </c>
    </row>
    <row r="143" spans="1:16" s="1" customFormat="1" x14ac:dyDescent="0.35">
      <c r="A143" s="156"/>
      <c r="B143" s="301"/>
      <c r="C143" s="191"/>
      <c r="D143" s="173"/>
      <c r="E143" s="173"/>
      <c r="F143" s="179"/>
      <c r="G143" s="179"/>
      <c r="H143" s="173"/>
      <c r="I143" s="31" t="s">
        <v>708</v>
      </c>
      <c r="J143" s="6" t="s">
        <v>31</v>
      </c>
      <c r="K143" s="81">
        <v>98571536</v>
      </c>
      <c r="L143" s="35"/>
      <c r="M143" s="29"/>
      <c r="N143" s="76"/>
      <c r="O143" s="29"/>
      <c r="P143" s="29" t="s">
        <v>694</v>
      </c>
    </row>
    <row r="144" spans="1:16" s="1" customFormat="1" ht="26" x14ac:dyDescent="0.35">
      <c r="A144" s="156"/>
      <c r="B144" s="302"/>
      <c r="C144" s="9">
        <v>98</v>
      </c>
      <c r="D144" s="107" t="s">
        <v>703</v>
      </c>
      <c r="E144" s="107" t="s">
        <v>671</v>
      </c>
      <c r="F144" s="112">
        <v>7030030004</v>
      </c>
      <c r="G144" s="112">
        <v>5374092</v>
      </c>
      <c r="H144" s="107" t="s">
        <v>40</v>
      </c>
      <c r="I144" s="34" t="s">
        <v>693</v>
      </c>
      <c r="J144" s="6" t="s">
        <v>31</v>
      </c>
      <c r="K144" s="81">
        <v>21811340</v>
      </c>
      <c r="L144" s="35"/>
      <c r="M144" s="29"/>
      <c r="N144" s="76"/>
      <c r="O144" s="29"/>
      <c r="P144" s="29" t="s">
        <v>74</v>
      </c>
    </row>
    <row r="145" spans="1:16" s="1" customFormat="1" x14ac:dyDescent="0.35">
      <c r="A145" s="156"/>
      <c r="B145" s="181">
        <v>46</v>
      </c>
      <c r="C145" s="194">
        <v>99</v>
      </c>
      <c r="D145" s="165" t="s">
        <v>672</v>
      </c>
      <c r="E145" s="171" t="s">
        <v>673</v>
      </c>
      <c r="F145" s="186">
        <v>7030030004</v>
      </c>
      <c r="G145" s="186">
        <v>5374093</v>
      </c>
      <c r="H145" s="171" t="s">
        <v>48</v>
      </c>
      <c r="I145" s="208" t="s">
        <v>674</v>
      </c>
      <c r="J145" s="228" t="s">
        <v>31</v>
      </c>
      <c r="K145" s="299">
        <v>42985502</v>
      </c>
      <c r="L145" s="35" t="s">
        <v>674</v>
      </c>
      <c r="M145" s="29" t="s">
        <v>31</v>
      </c>
      <c r="N145" s="81">
        <v>42985502</v>
      </c>
      <c r="O145" s="29" t="s">
        <v>73</v>
      </c>
      <c r="P145" s="171" t="s">
        <v>95</v>
      </c>
    </row>
    <row r="146" spans="1:16" s="1" customFormat="1" x14ac:dyDescent="0.35">
      <c r="A146" s="156"/>
      <c r="B146" s="182"/>
      <c r="C146" s="195"/>
      <c r="D146" s="201"/>
      <c r="E146" s="172"/>
      <c r="F146" s="187"/>
      <c r="G146" s="187"/>
      <c r="H146" s="172"/>
      <c r="I146" s="209"/>
      <c r="J146" s="190"/>
      <c r="K146" s="192"/>
      <c r="L146" s="35" t="s">
        <v>725</v>
      </c>
      <c r="M146" s="29" t="s">
        <v>31</v>
      </c>
      <c r="N146" s="76">
        <v>1037575354</v>
      </c>
      <c r="O146" s="29" t="s">
        <v>55</v>
      </c>
      <c r="P146" s="172"/>
    </row>
    <row r="147" spans="1:16" s="1" customFormat="1" ht="26" x14ac:dyDescent="0.35">
      <c r="A147" s="156"/>
      <c r="B147" s="182"/>
      <c r="C147" s="195"/>
      <c r="D147" s="201"/>
      <c r="E147" s="172"/>
      <c r="F147" s="187"/>
      <c r="G147" s="187"/>
      <c r="H147" s="172"/>
      <c r="I147" s="209"/>
      <c r="J147" s="190"/>
      <c r="K147" s="192"/>
      <c r="L147" s="29" t="s">
        <v>726</v>
      </c>
      <c r="M147" s="29" t="s">
        <v>31</v>
      </c>
      <c r="N147" s="76">
        <v>1152186854</v>
      </c>
      <c r="O147" s="29" t="s">
        <v>57</v>
      </c>
      <c r="P147" s="172"/>
    </row>
    <row r="148" spans="1:16" s="1" customFormat="1" x14ac:dyDescent="0.35">
      <c r="A148" s="156"/>
      <c r="B148" s="183"/>
      <c r="C148" s="196"/>
      <c r="D148" s="166"/>
      <c r="E148" s="173"/>
      <c r="F148" s="188"/>
      <c r="G148" s="188"/>
      <c r="H148" s="173"/>
      <c r="I148" s="210"/>
      <c r="J148" s="191"/>
      <c r="K148" s="193"/>
      <c r="L148" s="35" t="s">
        <v>727</v>
      </c>
      <c r="M148" s="29" t="s">
        <v>31</v>
      </c>
      <c r="N148" s="76">
        <v>1152198375</v>
      </c>
      <c r="O148" s="29" t="s">
        <v>55</v>
      </c>
      <c r="P148" s="173"/>
    </row>
    <row r="149" spans="1:16" s="1" customFormat="1" x14ac:dyDescent="0.35">
      <c r="A149" s="156">
        <v>27</v>
      </c>
      <c r="B149" s="159">
        <v>47</v>
      </c>
      <c r="C149" s="161">
        <v>100</v>
      </c>
      <c r="D149" s="163" t="s">
        <v>675</v>
      </c>
      <c r="E149" s="148" t="s">
        <v>676</v>
      </c>
      <c r="F149" s="211" t="s">
        <v>690</v>
      </c>
      <c r="G149" s="186">
        <v>335938</v>
      </c>
      <c r="H149" s="148" t="s">
        <v>40</v>
      </c>
      <c r="I149" s="35" t="s">
        <v>709</v>
      </c>
      <c r="J149" s="6" t="s">
        <v>31</v>
      </c>
      <c r="K149" s="76">
        <v>70904222</v>
      </c>
      <c r="L149" s="35"/>
      <c r="M149" s="29"/>
      <c r="N149" s="81"/>
      <c r="O149" s="35"/>
      <c r="P149" s="148" t="s">
        <v>32</v>
      </c>
    </row>
    <row r="150" spans="1:16" s="1" customFormat="1" x14ac:dyDescent="0.35">
      <c r="A150" s="156"/>
      <c r="B150" s="157"/>
      <c r="C150" s="180"/>
      <c r="D150" s="170"/>
      <c r="E150" s="149"/>
      <c r="F150" s="212"/>
      <c r="G150" s="187"/>
      <c r="H150" s="149"/>
      <c r="I150" s="35" t="s">
        <v>713</v>
      </c>
      <c r="J150" s="6" t="s">
        <v>31</v>
      </c>
      <c r="K150" s="76">
        <v>42843652</v>
      </c>
      <c r="L150" s="35"/>
      <c r="M150" s="29"/>
      <c r="N150" s="81"/>
      <c r="O150" s="35"/>
      <c r="P150" s="149"/>
    </row>
    <row r="151" spans="1:16" s="1" customFormat="1" x14ac:dyDescent="0.35">
      <c r="A151" s="156"/>
      <c r="B151" s="157"/>
      <c r="C151" s="162"/>
      <c r="D151" s="164"/>
      <c r="E151" s="189"/>
      <c r="F151" s="213"/>
      <c r="G151" s="188"/>
      <c r="H151" s="189"/>
      <c r="I151" s="29" t="s">
        <v>714</v>
      </c>
      <c r="J151" s="6" t="s">
        <v>31</v>
      </c>
      <c r="K151" s="82">
        <v>42844316</v>
      </c>
      <c r="L151" s="35"/>
      <c r="M151" s="29"/>
      <c r="N151" s="81"/>
      <c r="O151" s="35"/>
      <c r="P151" s="189"/>
    </row>
    <row r="152" spans="1:16" s="1" customFormat="1" x14ac:dyDescent="0.35">
      <c r="A152" s="156"/>
      <c r="B152" s="158"/>
      <c r="C152" s="7">
        <v>101</v>
      </c>
      <c r="D152" s="32" t="s">
        <v>705</v>
      </c>
      <c r="E152" s="35" t="s">
        <v>676</v>
      </c>
      <c r="F152" s="113" t="s">
        <v>690</v>
      </c>
      <c r="G152" s="114">
        <v>335938</v>
      </c>
      <c r="H152" s="35" t="s">
        <v>40</v>
      </c>
      <c r="I152" s="35" t="s">
        <v>704</v>
      </c>
      <c r="J152" s="141" t="s">
        <v>31</v>
      </c>
      <c r="K152" s="139">
        <v>1067917123</v>
      </c>
      <c r="L152" s="35"/>
      <c r="M152" s="140"/>
      <c r="N152" s="81"/>
      <c r="O152" s="35"/>
      <c r="P152" s="35" t="s">
        <v>74</v>
      </c>
    </row>
    <row r="153" spans="1:16" s="1" customFormat="1" x14ac:dyDescent="0.35">
      <c r="A153" s="156">
        <v>28</v>
      </c>
      <c r="B153" s="159">
        <v>48</v>
      </c>
      <c r="C153" s="7">
        <v>102</v>
      </c>
      <c r="D153" s="32" t="s">
        <v>697</v>
      </c>
      <c r="E153" s="35" t="s">
        <v>678</v>
      </c>
      <c r="F153" s="114">
        <v>7030030006</v>
      </c>
      <c r="G153" s="114">
        <v>5241244</v>
      </c>
      <c r="H153" s="35" t="s">
        <v>40</v>
      </c>
      <c r="I153" s="140" t="s">
        <v>691</v>
      </c>
      <c r="J153" s="141" t="s">
        <v>31</v>
      </c>
      <c r="K153" s="82">
        <v>29095546</v>
      </c>
      <c r="L153" s="35"/>
      <c r="M153" s="140"/>
      <c r="N153" s="81"/>
      <c r="O153" s="35"/>
      <c r="P153" s="35" t="s">
        <v>95</v>
      </c>
    </row>
    <row r="154" spans="1:16" s="1" customFormat="1" x14ac:dyDescent="0.35">
      <c r="A154" s="156"/>
      <c r="B154" s="157"/>
      <c r="C154" s="7">
        <v>103</v>
      </c>
      <c r="D154" s="32" t="s">
        <v>677</v>
      </c>
      <c r="E154" s="35" t="s">
        <v>678</v>
      </c>
      <c r="F154" s="114">
        <v>7030030006</v>
      </c>
      <c r="G154" s="114">
        <v>5241244</v>
      </c>
      <c r="H154" s="35" t="s">
        <v>40</v>
      </c>
      <c r="I154" s="140" t="s">
        <v>750</v>
      </c>
      <c r="J154" s="141" t="s">
        <v>35</v>
      </c>
      <c r="K154" s="139" t="s">
        <v>751</v>
      </c>
      <c r="L154" s="35"/>
      <c r="M154" s="140"/>
      <c r="N154" s="81"/>
      <c r="O154" s="35"/>
      <c r="P154" s="53" t="s">
        <v>38</v>
      </c>
    </row>
    <row r="155" spans="1:16" s="1" customFormat="1" x14ac:dyDescent="0.35">
      <c r="A155" s="156"/>
      <c r="B155" s="157"/>
      <c r="C155" s="7">
        <v>104</v>
      </c>
      <c r="D155" s="32" t="s">
        <v>728</v>
      </c>
      <c r="E155" s="35" t="s">
        <v>680</v>
      </c>
      <c r="F155" s="114">
        <v>7030030006</v>
      </c>
      <c r="G155" s="114">
        <v>5241245</v>
      </c>
      <c r="H155" s="35" t="s">
        <v>40</v>
      </c>
      <c r="I155" s="140" t="s">
        <v>750</v>
      </c>
      <c r="J155" s="141" t="s">
        <v>35</v>
      </c>
      <c r="K155" s="139" t="s">
        <v>751</v>
      </c>
      <c r="L155" s="35"/>
      <c r="M155" s="35"/>
      <c r="N155" s="81"/>
      <c r="O155" s="35"/>
      <c r="P155" s="53" t="s">
        <v>38</v>
      </c>
    </row>
    <row r="156" spans="1:16" s="1" customFormat="1" x14ac:dyDescent="0.35">
      <c r="A156" s="156"/>
      <c r="B156" s="158"/>
      <c r="C156" s="7">
        <v>105</v>
      </c>
      <c r="D156" s="32" t="s">
        <v>729</v>
      </c>
      <c r="E156" s="35" t="s">
        <v>681</v>
      </c>
      <c r="F156" s="114">
        <v>7030030006</v>
      </c>
      <c r="G156" s="114">
        <v>5241246</v>
      </c>
      <c r="H156" s="35" t="s">
        <v>40</v>
      </c>
      <c r="I156" s="140" t="s">
        <v>750</v>
      </c>
      <c r="J156" s="141" t="s">
        <v>35</v>
      </c>
      <c r="K156" s="139" t="s">
        <v>751</v>
      </c>
      <c r="L156" s="35"/>
      <c r="M156" s="35"/>
      <c r="N156" s="81"/>
      <c r="O156" s="35"/>
      <c r="P156" s="53" t="s">
        <v>38</v>
      </c>
    </row>
    <row r="157" spans="1:16" s="1" customFormat="1" x14ac:dyDescent="0.35">
      <c r="A157" s="156"/>
      <c r="B157" s="26">
        <v>49</v>
      </c>
      <c r="C157" s="7">
        <v>106</v>
      </c>
      <c r="D157" s="32" t="s">
        <v>679</v>
      </c>
      <c r="E157" s="35" t="s">
        <v>680</v>
      </c>
      <c r="F157" s="114">
        <v>7030030006</v>
      </c>
      <c r="G157" s="114">
        <v>5241245</v>
      </c>
      <c r="H157" s="35" t="s">
        <v>40</v>
      </c>
      <c r="I157" s="140" t="s">
        <v>691</v>
      </c>
      <c r="J157" s="141" t="s">
        <v>31</v>
      </c>
      <c r="K157" s="81">
        <v>29095546</v>
      </c>
      <c r="L157" s="35"/>
      <c r="M157" s="140"/>
      <c r="N157" s="81"/>
      <c r="O157" s="35"/>
      <c r="P157" s="35" t="s">
        <v>95</v>
      </c>
    </row>
    <row r="158" spans="1:16" s="1" customFormat="1" x14ac:dyDescent="0.35">
      <c r="A158" s="156"/>
      <c r="B158" s="26">
        <v>50</v>
      </c>
      <c r="C158" s="7">
        <v>107</v>
      </c>
      <c r="D158" s="32" t="s">
        <v>698</v>
      </c>
      <c r="E158" s="35" t="s">
        <v>681</v>
      </c>
      <c r="F158" s="114">
        <v>7030030006</v>
      </c>
      <c r="G158" s="114">
        <v>5241246</v>
      </c>
      <c r="H158" s="35" t="s">
        <v>40</v>
      </c>
      <c r="I158" s="140" t="s">
        <v>691</v>
      </c>
      <c r="J158" s="141" t="s">
        <v>31</v>
      </c>
      <c r="K158" s="81">
        <v>29095546</v>
      </c>
      <c r="L158" s="35"/>
      <c r="M158" s="35"/>
      <c r="N158" s="81"/>
      <c r="O158" s="35"/>
      <c r="P158" s="35" t="s">
        <v>95</v>
      </c>
    </row>
    <row r="159" spans="1:16" s="1" customFormat="1" x14ac:dyDescent="0.35">
      <c r="A159" s="156"/>
      <c r="B159" s="159">
        <v>51</v>
      </c>
      <c r="C159" s="7">
        <v>108</v>
      </c>
      <c r="D159" s="32" t="s">
        <v>699</v>
      </c>
      <c r="E159" s="35" t="s">
        <v>692</v>
      </c>
      <c r="F159" s="114">
        <v>7030030006</v>
      </c>
      <c r="G159" s="114">
        <v>5241247</v>
      </c>
      <c r="H159" s="35" t="s">
        <v>40</v>
      </c>
      <c r="I159" s="140" t="s">
        <v>691</v>
      </c>
      <c r="J159" s="141" t="s">
        <v>31</v>
      </c>
      <c r="K159" s="81">
        <v>29095546</v>
      </c>
      <c r="L159" s="35"/>
      <c r="M159" s="35"/>
      <c r="N159" s="81"/>
      <c r="O159" s="35"/>
      <c r="P159" s="35" t="s">
        <v>95</v>
      </c>
    </row>
    <row r="160" spans="1:16" s="1" customFormat="1" x14ac:dyDescent="0.35">
      <c r="A160" s="156"/>
      <c r="B160" s="158"/>
      <c r="C160" s="7">
        <v>109</v>
      </c>
      <c r="D160" s="32" t="s">
        <v>682</v>
      </c>
      <c r="E160" s="35" t="s">
        <v>692</v>
      </c>
      <c r="F160" s="114">
        <v>7030030006</v>
      </c>
      <c r="G160" s="114">
        <v>5241247</v>
      </c>
      <c r="H160" s="35" t="s">
        <v>40</v>
      </c>
      <c r="I160" s="140" t="s">
        <v>695</v>
      </c>
      <c r="J160" s="141" t="s">
        <v>31</v>
      </c>
      <c r="K160" s="139">
        <v>98699462</v>
      </c>
      <c r="L160" s="35"/>
      <c r="M160" s="35"/>
      <c r="N160" s="81"/>
      <c r="O160" s="35"/>
      <c r="P160" s="35" t="s">
        <v>38</v>
      </c>
    </row>
    <row r="161" spans="1:16" s="1" customFormat="1" x14ac:dyDescent="0.35">
      <c r="A161" s="156">
        <v>29</v>
      </c>
      <c r="B161" s="161">
        <v>52</v>
      </c>
      <c r="C161" s="161">
        <v>110</v>
      </c>
      <c r="D161" s="106" t="s">
        <v>724</v>
      </c>
      <c r="E161" s="54" t="s">
        <v>710</v>
      </c>
      <c r="F161" s="115">
        <v>7030030007</v>
      </c>
      <c r="G161" s="115">
        <v>5476969</v>
      </c>
      <c r="H161" s="54" t="s">
        <v>48</v>
      </c>
      <c r="I161" s="127" t="s">
        <v>683</v>
      </c>
      <c r="J161" s="132" t="s">
        <v>31</v>
      </c>
      <c r="K161" s="145">
        <v>71613177</v>
      </c>
      <c r="L161" s="127" t="s">
        <v>683</v>
      </c>
      <c r="M161" s="143" t="s">
        <v>31</v>
      </c>
      <c r="N161" s="145">
        <v>71613177</v>
      </c>
      <c r="O161" s="143" t="s">
        <v>73</v>
      </c>
      <c r="P161" s="148" t="s">
        <v>32</v>
      </c>
    </row>
    <row r="162" spans="1:16" s="1" customFormat="1" x14ac:dyDescent="0.35">
      <c r="A162" s="156"/>
      <c r="B162" s="180"/>
      <c r="C162" s="180"/>
      <c r="D162" s="123"/>
      <c r="E162" s="124"/>
      <c r="F162" s="125"/>
      <c r="G162" s="125"/>
      <c r="H162" s="124"/>
      <c r="I162" s="127"/>
      <c r="J162" s="132"/>
      <c r="K162" s="145"/>
      <c r="L162" s="143" t="s">
        <v>752</v>
      </c>
      <c r="M162" s="143" t="s">
        <v>31</v>
      </c>
      <c r="N162" s="133">
        <v>43560597</v>
      </c>
      <c r="O162" s="143" t="s">
        <v>113</v>
      </c>
      <c r="P162" s="149"/>
    </row>
    <row r="163" spans="1:16" s="1" customFormat="1" x14ac:dyDescent="0.35">
      <c r="A163" s="156"/>
      <c r="B163" s="180"/>
      <c r="C163" s="180"/>
      <c r="D163" s="123"/>
      <c r="E163" s="124"/>
      <c r="F163" s="125"/>
      <c r="G163" s="125"/>
      <c r="H163" s="124"/>
      <c r="I163" s="127"/>
      <c r="J163" s="132"/>
      <c r="K163" s="145"/>
      <c r="L163" s="143" t="s">
        <v>753</v>
      </c>
      <c r="M163" s="143" t="s">
        <v>31</v>
      </c>
      <c r="N163" s="133">
        <v>1216717970</v>
      </c>
      <c r="O163" s="143" t="s">
        <v>754</v>
      </c>
      <c r="P163" s="149"/>
    </row>
    <row r="164" spans="1:16" s="1" customFormat="1" x14ac:dyDescent="0.35">
      <c r="A164" s="156"/>
      <c r="B164" s="180"/>
      <c r="C164" s="180"/>
      <c r="D164" s="123"/>
      <c r="E164" s="124"/>
      <c r="F164" s="125"/>
      <c r="G164" s="125"/>
      <c r="H164" s="124"/>
      <c r="I164" s="127"/>
      <c r="J164" s="132"/>
      <c r="K164" s="145"/>
      <c r="L164" s="143" t="s">
        <v>755</v>
      </c>
      <c r="M164" s="143" t="s">
        <v>31</v>
      </c>
      <c r="N164" s="133">
        <v>1000893639</v>
      </c>
      <c r="O164" s="143" t="s">
        <v>754</v>
      </c>
      <c r="P164" s="149"/>
    </row>
    <row r="165" spans="1:16" s="1" customFormat="1" x14ac:dyDescent="0.35">
      <c r="A165" s="156"/>
      <c r="B165" s="180"/>
      <c r="C165" s="180"/>
      <c r="D165" s="123"/>
      <c r="E165" s="124"/>
      <c r="F165" s="125"/>
      <c r="G165" s="125"/>
      <c r="H165" s="124"/>
      <c r="I165" s="127"/>
      <c r="J165" s="132"/>
      <c r="K165" s="145"/>
      <c r="L165" s="143" t="s">
        <v>756</v>
      </c>
      <c r="M165" s="143" t="s">
        <v>31</v>
      </c>
      <c r="N165" s="133">
        <v>43537593</v>
      </c>
      <c r="O165" s="143" t="s">
        <v>113</v>
      </c>
      <c r="P165" s="149"/>
    </row>
    <row r="166" spans="1:16" s="1" customFormat="1" x14ac:dyDescent="0.35">
      <c r="A166" s="156"/>
      <c r="B166" s="162"/>
      <c r="C166" s="162"/>
      <c r="D166" s="123"/>
      <c r="E166" s="124"/>
      <c r="F166" s="125"/>
      <c r="G166" s="125"/>
      <c r="H166" s="124"/>
      <c r="I166" s="127"/>
      <c r="J166" s="132"/>
      <c r="K166" s="145"/>
      <c r="L166" s="143" t="s">
        <v>757</v>
      </c>
      <c r="M166" s="143" t="s">
        <v>31</v>
      </c>
      <c r="N166" s="133">
        <v>71676217</v>
      </c>
      <c r="O166" s="143" t="s">
        <v>733</v>
      </c>
      <c r="P166" s="149"/>
    </row>
    <row r="167" spans="1:16" s="147" customFormat="1" x14ac:dyDescent="0.35">
      <c r="A167" s="156"/>
      <c r="B167" s="161">
        <v>53</v>
      </c>
      <c r="C167" s="129">
        <v>111</v>
      </c>
      <c r="D167" s="146" t="s">
        <v>684</v>
      </c>
      <c r="E167" s="148" t="s">
        <v>711</v>
      </c>
      <c r="F167" s="186">
        <v>7030030007</v>
      </c>
      <c r="G167" s="186">
        <v>5476970</v>
      </c>
      <c r="H167" s="35" t="s">
        <v>40</v>
      </c>
      <c r="I167" s="140" t="s">
        <v>712</v>
      </c>
      <c r="J167" s="141" t="s">
        <v>31</v>
      </c>
      <c r="K167" s="139">
        <v>43509494</v>
      </c>
      <c r="L167" s="35"/>
      <c r="M167" s="140"/>
      <c r="N167" s="81"/>
      <c r="O167" s="35"/>
      <c r="P167" s="35" t="s">
        <v>95</v>
      </c>
    </row>
    <row r="168" spans="1:16" s="1" customFormat="1" ht="31" customHeight="1" x14ac:dyDescent="0.35">
      <c r="A168" s="156"/>
      <c r="B168" s="180"/>
      <c r="C168" s="161">
        <v>112</v>
      </c>
      <c r="D168" s="148" t="s">
        <v>706</v>
      </c>
      <c r="E168" s="149" t="s">
        <v>711</v>
      </c>
      <c r="F168" s="187"/>
      <c r="G168" s="187"/>
      <c r="H168" s="149" t="s">
        <v>48</v>
      </c>
      <c r="I168" s="149" t="s">
        <v>696</v>
      </c>
      <c r="J168" s="190" t="s">
        <v>31</v>
      </c>
      <c r="K168" s="192">
        <v>1020453768</v>
      </c>
      <c r="L168" s="128" t="s">
        <v>730</v>
      </c>
      <c r="M168" s="128" t="s">
        <v>31</v>
      </c>
      <c r="N168" s="134">
        <v>1152444845</v>
      </c>
      <c r="O168" s="144" t="s">
        <v>389</v>
      </c>
      <c r="P168" s="149" t="s">
        <v>74</v>
      </c>
    </row>
    <row r="169" spans="1:16" s="1" customFormat="1" x14ac:dyDescent="0.35">
      <c r="A169" s="156"/>
      <c r="B169" s="180"/>
      <c r="C169" s="180"/>
      <c r="D169" s="149"/>
      <c r="E169" s="149"/>
      <c r="F169" s="187"/>
      <c r="G169" s="187"/>
      <c r="H169" s="149"/>
      <c r="I169" s="149"/>
      <c r="J169" s="190"/>
      <c r="K169" s="192"/>
      <c r="L169" s="35" t="s">
        <v>731</v>
      </c>
      <c r="M169" s="35" t="s">
        <v>685</v>
      </c>
      <c r="N169" s="81">
        <v>1020321266</v>
      </c>
      <c r="O169" s="35" t="s">
        <v>57</v>
      </c>
      <c r="P169" s="149"/>
    </row>
    <row r="170" spans="1:16" s="1" customFormat="1" x14ac:dyDescent="0.35">
      <c r="A170" s="156"/>
      <c r="B170" s="162"/>
      <c r="C170" s="180"/>
      <c r="D170" s="149"/>
      <c r="E170" s="189"/>
      <c r="F170" s="188"/>
      <c r="G170" s="188"/>
      <c r="H170" s="149"/>
      <c r="I170" s="189"/>
      <c r="J170" s="191"/>
      <c r="K170" s="193"/>
      <c r="L170" s="35" t="s">
        <v>732</v>
      </c>
      <c r="M170" s="35" t="s">
        <v>685</v>
      </c>
      <c r="N170" s="81">
        <v>1020327608</v>
      </c>
      <c r="O170" s="35" t="s">
        <v>57</v>
      </c>
      <c r="P170" s="149"/>
    </row>
    <row r="171" spans="1:16" s="1" customFormat="1" x14ac:dyDescent="0.35">
      <c r="A171" s="156">
        <v>30</v>
      </c>
      <c r="B171" s="157">
        <v>54</v>
      </c>
      <c r="C171" s="206">
        <v>113</v>
      </c>
      <c r="D171" s="163" t="s">
        <v>331</v>
      </c>
      <c r="E171" s="171" t="s">
        <v>332</v>
      </c>
      <c r="F171" s="174">
        <v>7030030019</v>
      </c>
      <c r="G171" s="177">
        <v>48608</v>
      </c>
      <c r="H171" s="148" t="s">
        <v>40</v>
      </c>
      <c r="I171" s="29" t="s">
        <v>333</v>
      </c>
      <c r="J171" s="16" t="s">
        <v>31</v>
      </c>
      <c r="K171" s="80">
        <v>71535046</v>
      </c>
      <c r="L171" s="53"/>
      <c r="M171" s="52"/>
      <c r="N171" s="96"/>
      <c r="O171" s="52"/>
      <c r="P171" s="50" t="s">
        <v>32</v>
      </c>
    </row>
    <row r="172" spans="1:16" s="1" customFormat="1" x14ac:dyDescent="0.35">
      <c r="A172" s="156"/>
      <c r="B172" s="157"/>
      <c r="C172" s="206"/>
      <c r="D172" s="170"/>
      <c r="E172" s="172"/>
      <c r="F172" s="175"/>
      <c r="G172" s="178"/>
      <c r="H172" s="149"/>
      <c r="I172" s="31" t="s">
        <v>334</v>
      </c>
      <c r="J172" s="16" t="s">
        <v>31</v>
      </c>
      <c r="K172" s="80">
        <v>21631778</v>
      </c>
      <c r="L172" s="53"/>
      <c r="M172" s="52"/>
      <c r="N172" s="96"/>
      <c r="O172" s="52"/>
      <c r="P172" s="50" t="s">
        <v>32</v>
      </c>
    </row>
    <row r="173" spans="1:16" s="1" customFormat="1" x14ac:dyDescent="0.35">
      <c r="A173" s="156"/>
      <c r="B173" s="157"/>
      <c r="C173" s="206"/>
      <c r="D173" s="170"/>
      <c r="E173" s="172"/>
      <c r="F173" s="175"/>
      <c r="G173" s="178"/>
      <c r="H173" s="149"/>
      <c r="I173" s="31" t="s">
        <v>335</v>
      </c>
      <c r="J173" s="16" t="s">
        <v>31</v>
      </c>
      <c r="K173" s="80">
        <v>32309270</v>
      </c>
      <c r="L173" s="50"/>
      <c r="M173" s="52"/>
      <c r="N173" s="94"/>
      <c r="O173" s="52"/>
      <c r="P173" s="50" t="s">
        <v>32</v>
      </c>
    </row>
    <row r="174" spans="1:16" s="1" customFormat="1" x14ac:dyDescent="0.35">
      <c r="A174" s="156"/>
      <c r="B174" s="157"/>
      <c r="C174" s="206"/>
      <c r="D174" s="170"/>
      <c r="E174" s="172"/>
      <c r="F174" s="175"/>
      <c r="G174" s="178"/>
      <c r="H174" s="149"/>
      <c r="I174" s="30" t="s">
        <v>336</v>
      </c>
      <c r="J174" s="16" t="s">
        <v>31</v>
      </c>
      <c r="K174" s="80">
        <v>21631881</v>
      </c>
      <c r="L174" s="50"/>
      <c r="M174" s="50"/>
      <c r="N174" s="94"/>
      <c r="O174" s="50"/>
      <c r="P174" s="50" t="s">
        <v>32</v>
      </c>
    </row>
    <row r="175" spans="1:16" s="1" customFormat="1" x14ac:dyDescent="0.35">
      <c r="A175" s="156"/>
      <c r="B175" s="157"/>
      <c r="C175" s="206"/>
      <c r="D175" s="170"/>
      <c r="E175" s="172"/>
      <c r="F175" s="175"/>
      <c r="G175" s="178"/>
      <c r="H175" s="149"/>
      <c r="I175" s="32" t="s">
        <v>337</v>
      </c>
      <c r="J175" s="16" t="s">
        <v>31</v>
      </c>
      <c r="K175" s="80">
        <v>21631960</v>
      </c>
      <c r="L175" s="50"/>
      <c r="M175" s="50"/>
      <c r="N175" s="94"/>
      <c r="O175" s="50"/>
      <c r="P175" s="50" t="s">
        <v>32</v>
      </c>
    </row>
    <row r="176" spans="1:16" s="1" customFormat="1" x14ac:dyDescent="0.35">
      <c r="A176" s="156"/>
      <c r="B176" s="157"/>
      <c r="C176" s="206"/>
      <c r="D176" s="170"/>
      <c r="E176" s="172"/>
      <c r="F176" s="175"/>
      <c r="G176" s="178"/>
      <c r="H176" s="149"/>
      <c r="I176" s="32" t="s">
        <v>338</v>
      </c>
      <c r="J176" s="16" t="s">
        <v>31</v>
      </c>
      <c r="K176" s="83">
        <v>71626713</v>
      </c>
      <c r="L176" s="50"/>
      <c r="M176" s="50"/>
      <c r="N176" s="94"/>
      <c r="O176" s="50"/>
      <c r="P176" s="50" t="s">
        <v>32</v>
      </c>
    </row>
    <row r="177" spans="1:16" s="1" customFormat="1" x14ac:dyDescent="0.35">
      <c r="A177" s="156"/>
      <c r="B177" s="157"/>
      <c r="C177" s="206"/>
      <c r="D177" s="170"/>
      <c r="E177" s="172"/>
      <c r="F177" s="175"/>
      <c r="G177" s="178"/>
      <c r="H177" s="149"/>
      <c r="I177" s="30" t="s">
        <v>339</v>
      </c>
      <c r="J177" s="16" t="s">
        <v>31</v>
      </c>
      <c r="K177" s="80">
        <v>71531349</v>
      </c>
      <c r="L177" s="50"/>
      <c r="M177" s="50"/>
      <c r="N177" s="94"/>
      <c r="O177" s="50"/>
      <c r="P177" s="50" t="s">
        <v>32</v>
      </c>
    </row>
    <row r="178" spans="1:16" s="1" customFormat="1" x14ac:dyDescent="0.35">
      <c r="A178" s="156"/>
      <c r="B178" s="157"/>
      <c r="C178" s="206"/>
      <c r="D178" s="170"/>
      <c r="E178" s="172"/>
      <c r="F178" s="175"/>
      <c r="G178" s="178"/>
      <c r="H178" s="149"/>
      <c r="I178" s="30" t="s">
        <v>340</v>
      </c>
      <c r="J178" s="16" t="s">
        <v>31</v>
      </c>
      <c r="K178" s="80">
        <v>21632678</v>
      </c>
      <c r="L178" s="50"/>
      <c r="M178" s="50"/>
      <c r="N178" s="94"/>
      <c r="O178" s="50"/>
      <c r="P178" s="50" t="s">
        <v>32</v>
      </c>
    </row>
    <row r="179" spans="1:16" s="1" customFormat="1" x14ac:dyDescent="0.35">
      <c r="A179" s="156"/>
      <c r="B179" s="157"/>
      <c r="C179" s="206"/>
      <c r="D179" s="164"/>
      <c r="E179" s="172"/>
      <c r="F179" s="175"/>
      <c r="G179" s="178"/>
      <c r="H179" s="189"/>
      <c r="I179" s="30" t="s">
        <v>341</v>
      </c>
      <c r="J179" s="16" t="s">
        <v>31</v>
      </c>
      <c r="K179" s="80">
        <v>71535006</v>
      </c>
      <c r="L179" s="50"/>
      <c r="M179" s="50"/>
      <c r="N179" s="94"/>
      <c r="O179" s="50"/>
      <c r="P179" s="50" t="s">
        <v>32</v>
      </c>
    </row>
    <row r="180" spans="1:16" s="1" customFormat="1" x14ac:dyDescent="0.35">
      <c r="A180" s="156"/>
      <c r="B180" s="157"/>
      <c r="C180" s="6">
        <v>114</v>
      </c>
      <c r="D180" s="32" t="s">
        <v>342</v>
      </c>
      <c r="E180" s="172"/>
      <c r="F180" s="175"/>
      <c r="G180" s="178"/>
      <c r="H180" s="35" t="s">
        <v>80</v>
      </c>
      <c r="I180" s="37" t="s">
        <v>343</v>
      </c>
      <c r="J180" s="15" t="s">
        <v>31</v>
      </c>
      <c r="K180" s="80">
        <v>8249618</v>
      </c>
      <c r="L180" s="55" t="s">
        <v>67</v>
      </c>
      <c r="M180" s="51"/>
      <c r="N180" s="97"/>
      <c r="O180" s="50" t="s">
        <v>73</v>
      </c>
      <c r="P180" s="50" t="s">
        <v>38</v>
      </c>
    </row>
    <row r="181" spans="1:16" s="1" customFormat="1" x14ac:dyDescent="0.35">
      <c r="A181" s="156"/>
      <c r="B181" s="157"/>
      <c r="C181" s="6">
        <v>115</v>
      </c>
      <c r="D181" s="32" t="s">
        <v>344</v>
      </c>
      <c r="E181" s="172"/>
      <c r="F181" s="175"/>
      <c r="G181" s="178"/>
      <c r="H181" s="35" t="s">
        <v>40</v>
      </c>
      <c r="I181" s="37" t="s">
        <v>345</v>
      </c>
      <c r="J181" s="15" t="s">
        <v>31</v>
      </c>
      <c r="K181" s="84">
        <v>1045022</v>
      </c>
      <c r="L181" s="50"/>
      <c r="M181" s="50"/>
      <c r="N181" s="94"/>
      <c r="O181" s="50"/>
      <c r="P181" s="50" t="s">
        <v>38</v>
      </c>
    </row>
    <row r="182" spans="1:16" s="1" customFormat="1" x14ac:dyDescent="0.35">
      <c r="A182" s="156"/>
      <c r="B182" s="157"/>
      <c r="C182" s="6">
        <v>116</v>
      </c>
      <c r="D182" s="32" t="s">
        <v>346</v>
      </c>
      <c r="E182" s="172"/>
      <c r="F182" s="175"/>
      <c r="G182" s="178"/>
      <c r="H182" s="35" t="s">
        <v>40</v>
      </c>
      <c r="I182" s="37" t="s">
        <v>347</v>
      </c>
      <c r="J182" s="15" t="s">
        <v>31</v>
      </c>
      <c r="K182" s="85">
        <v>57380327</v>
      </c>
      <c r="L182" s="50"/>
      <c r="M182" s="50"/>
      <c r="N182" s="94"/>
      <c r="O182" s="50"/>
      <c r="P182" s="50" t="s">
        <v>38</v>
      </c>
    </row>
    <row r="183" spans="1:16" s="1" customFormat="1" x14ac:dyDescent="0.35">
      <c r="A183" s="156"/>
      <c r="B183" s="157"/>
      <c r="C183" s="6">
        <v>117</v>
      </c>
      <c r="D183" s="32" t="s">
        <v>348</v>
      </c>
      <c r="E183" s="172"/>
      <c r="F183" s="175"/>
      <c r="G183" s="178"/>
      <c r="H183" s="35" t="s">
        <v>40</v>
      </c>
      <c r="I183" s="37" t="s">
        <v>349</v>
      </c>
      <c r="J183" s="15" t="s">
        <v>35</v>
      </c>
      <c r="K183" s="85">
        <v>900787843</v>
      </c>
      <c r="L183" s="50"/>
      <c r="M183" s="50"/>
      <c r="N183" s="94"/>
      <c r="O183" s="50"/>
      <c r="P183" s="50" t="s">
        <v>38</v>
      </c>
    </row>
    <row r="184" spans="1:16" s="1" customFormat="1" x14ac:dyDescent="0.35">
      <c r="A184" s="156"/>
      <c r="B184" s="158"/>
      <c r="C184" s="6">
        <v>118</v>
      </c>
      <c r="D184" s="32" t="s">
        <v>350</v>
      </c>
      <c r="E184" s="173"/>
      <c r="F184" s="176"/>
      <c r="G184" s="179"/>
      <c r="H184" s="35" t="s">
        <v>40</v>
      </c>
      <c r="I184" s="37" t="s">
        <v>351</v>
      </c>
      <c r="J184" s="135" t="s">
        <v>31</v>
      </c>
      <c r="K184" s="138">
        <v>43508217</v>
      </c>
      <c r="L184" s="50"/>
      <c r="M184" s="50"/>
      <c r="N184" s="94"/>
      <c r="O184" s="50"/>
      <c r="P184" s="50" t="s">
        <v>38</v>
      </c>
    </row>
    <row r="185" spans="1:16" x14ac:dyDescent="0.35">
      <c r="A185" s="154">
        <v>31</v>
      </c>
      <c r="B185" s="283">
        <v>55</v>
      </c>
      <c r="C185" s="268">
        <v>119</v>
      </c>
      <c r="D185" s="274" t="s">
        <v>352</v>
      </c>
      <c r="E185" s="254" t="s">
        <v>353</v>
      </c>
      <c r="F185" s="297">
        <v>7030030020</v>
      </c>
      <c r="G185" s="298">
        <v>110905</v>
      </c>
      <c r="H185" s="274" t="s">
        <v>40</v>
      </c>
      <c r="I185" s="32" t="s">
        <v>354</v>
      </c>
      <c r="J185" s="135"/>
      <c r="K185" s="138" t="s">
        <v>758</v>
      </c>
      <c r="L185" s="47"/>
      <c r="M185" s="47"/>
      <c r="N185" s="90"/>
      <c r="O185" s="47"/>
      <c r="P185" s="47" t="s">
        <v>32</v>
      </c>
    </row>
    <row r="186" spans="1:16" x14ac:dyDescent="0.35">
      <c r="A186" s="154"/>
      <c r="B186" s="284"/>
      <c r="C186" s="269"/>
      <c r="D186" s="275"/>
      <c r="E186" s="254"/>
      <c r="F186" s="297"/>
      <c r="G186" s="298"/>
      <c r="H186" s="275"/>
      <c r="I186" s="32" t="s">
        <v>533</v>
      </c>
      <c r="J186" s="135"/>
      <c r="K186" s="138" t="s">
        <v>758</v>
      </c>
      <c r="L186" s="47"/>
      <c r="M186" s="47"/>
      <c r="N186" s="90"/>
      <c r="O186" s="47"/>
      <c r="P186" s="47" t="s">
        <v>32</v>
      </c>
    </row>
    <row r="187" spans="1:16" x14ac:dyDescent="0.35">
      <c r="A187" s="154"/>
      <c r="B187" s="284"/>
      <c r="C187" s="269"/>
      <c r="D187" s="275"/>
      <c r="E187" s="254"/>
      <c r="F187" s="297"/>
      <c r="G187" s="298"/>
      <c r="H187" s="275"/>
      <c r="I187" s="32" t="s">
        <v>534</v>
      </c>
      <c r="J187" s="135"/>
      <c r="K187" s="138" t="s">
        <v>758</v>
      </c>
      <c r="L187" s="47"/>
      <c r="M187" s="47"/>
      <c r="N187" s="90"/>
      <c r="O187" s="47"/>
      <c r="P187" s="47" t="s">
        <v>32</v>
      </c>
    </row>
    <row r="188" spans="1:16" x14ac:dyDescent="0.35">
      <c r="A188" s="154"/>
      <c r="B188" s="284"/>
      <c r="C188" s="269"/>
      <c r="D188" s="275"/>
      <c r="E188" s="254"/>
      <c r="F188" s="297"/>
      <c r="G188" s="298"/>
      <c r="H188" s="275"/>
      <c r="I188" s="32" t="s">
        <v>355</v>
      </c>
      <c r="J188" s="135" t="s">
        <v>31</v>
      </c>
      <c r="K188" s="80">
        <v>8266039</v>
      </c>
      <c r="L188" s="47"/>
      <c r="M188" s="47"/>
      <c r="N188" s="90"/>
      <c r="O188" s="47"/>
      <c r="P188" s="47" t="s">
        <v>32</v>
      </c>
    </row>
    <row r="189" spans="1:16" x14ac:dyDescent="0.35">
      <c r="A189" s="154"/>
      <c r="B189" s="284"/>
      <c r="C189" s="269"/>
      <c r="D189" s="275"/>
      <c r="E189" s="254"/>
      <c r="F189" s="297"/>
      <c r="G189" s="298"/>
      <c r="H189" s="275"/>
      <c r="I189" s="32" t="s">
        <v>535</v>
      </c>
      <c r="J189" s="135"/>
      <c r="K189" s="138" t="s">
        <v>758</v>
      </c>
      <c r="L189" s="47"/>
      <c r="M189" s="47"/>
      <c r="N189" s="90"/>
      <c r="O189" s="47"/>
      <c r="P189" s="47" t="s">
        <v>32</v>
      </c>
    </row>
    <row r="190" spans="1:16" x14ac:dyDescent="0.35">
      <c r="A190" s="154"/>
      <c r="B190" s="284"/>
      <c r="C190" s="269"/>
      <c r="D190" s="275"/>
      <c r="E190" s="254"/>
      <c r="F190" s="297"/>
      <c r="G190" s="298"/>
      <c r="H190" s="275"/>
      <c r="I190" s="32" t="s">
        <v>356</v>
      </c>
      <c r="J190" s="135" t="s">
        <v>31</v>
      </c>
      <c r="K190" s="142">
        <v>8294150</v>
      </c>
      <c r="L190" s="47"/>
      <c r="M190" s="47"/>
      <c r="N190" s="90"/>
      <c r="O190" s="47"/>
      <c r="P190" s="47" t="s">
        <v>32</v>
      </c>
    </row>
    <row r="191" spans="1:16" x14ac:dyDescent="0.35">
      <c r="A191" s="154"/>
      <c r="B191" s="284"/>
      <c r="C191" s="269"/>
      <c r="D191" s="275"/>
      <c r="E191" s="254"/>
      <c r="F191" s="297"/>
      <c r="G191" s="298"/>
      <c r="H191" s="275"/>
      <c r="I191" s="32" t="s">
        <v>357</v>
      </c>
      <c r="J191" s="135" t="s">
        <v>31</v>
      </c>
      <c r="K191" s="142">
        <v>1017151175</v>
      </c>
      <c r="L191" s="47"/>
      <c r="M191" s="47"/>
      <c r="N191" s="90"/>
      <c r="O191" s="47"/>
      <c r="P191" s="47" t="s">
        <v>32</v>
      </c>
    </row>
    <row r="192" spans="1:16" x14ac:dyDescent="0.35">
      <c r="A192" s="154"/>
      <c r="B192" s="284"/>
      <c r="C192" s="269"/>
      <c r="D192" s="275"/>
      <c r="E192" s="254"/>
      <c r="F192" s="297"/>
      <c r="G192" s="298"/>
      <c r="H192" s="275"/>
      <c r="I192" s="32" t="s">
        <v>358</v>
      </c>
      <c r="J192" s="135" t="s">
        <v>31</v>
      </c>
      <c r="K192" s="80">
        <v>8226196</v>
      </c>
      <c r="L192" s="47"/>
      <c r="M192" s="47"/>
      <c r="N192" s="90"/>
      <c r="O192" s="47"/>
      <c r="P192" s="47" t="s">
        <v>32</v>
      </c>
    </row>
    <row r="193" spans="1:16" x14ac:dyDescent="0.35">
      <c r="A193" s="154"/>
      <c r="B193" s="284"/>
      <c r="C193" s="269"/>
      <c r="D193" s="275"/>
      <c r="E193" s="254"/>
      <c r="F193" s="297"/>
      <c r="G193" s="298"/>
      <c r="H193" s="275"/>
      <c r="I193" s="32" t="s">
        <v>359</v>
      </c>
      <c r="J193" s="135" t="s">
        <v>31</v>
      </c>
      <c r="K193" s="137">
        <v>70905990</v>
      </c>
      <c r="L193" s="47"/>
      <c r="M193" s="47"/>
      <c r="N193" s="90"/>
      <c r="O193" s="47"/>
      <c r="P193" s="47" t="s">
        <v>32</v>
      </c>
    </row>
    <row r="194" spans="1:16" x14ac:dyDescent="0.35">
      <c r="A194" s="154"/>
      <c r="B194" s="285"/>
      <c r="C194" s="16">
        <v>120</v>
      </c>
      <c r="D194" s="37" t="s">
        <v>360</v>
      </c>
      <c r="E194" s="254"/>
      <c r="F194" s="297"/>
      <c r="G194" s="298"/>
      <c r="H194" s="37" t="s">
        <v>40</v>
      </c>
      <c r="I194" s="38" t="s">
        <v>351</v>
      </c>
      <c r="J194" s="136" t="s">
        <v>31</v>
      </c>
      <c r="K194" s="138">
        <v>43508217</v>
      </c>
      <c r="L194" s="47"/>
      <c r="M194" s="47"/>
      <c r="N194" s="90"/>
      <c r="O194" s="47"/>
      <c r="P194" s="58" t="s">
        <v>38</v>
      </c>
    </row>
    <row r="195" spans="1:16" x14ac:dyDescent="0.35">
      <c r="A195" s="154">
        <v>32</v>
      </c>
      <c r="B195" s="229">
        <v>56</v>
      </c>
      <c r="C195" s="161">
        <v>121</v>
      </c>
      <c r="D195" s="163" t="s">
        <v>361</v>
      </c>
      <c r="E195" s="165" t="s">
        <v>362</v>
      </c>
      <c r="F195" s="167">
        <v>7030030021</v>
      </c>
      <c r="G195" s="218">
        <v>950042408</v>
      </c>
      <c r="H195" s="163" t="s">
        <v>40</v>
      </c>
      <c r="I195" s="30" t="s">
        <v>363</v>
      </c>
      <c r="J195" s="135" t="s">
        <v>31</v>
      </c>
      <c r="K195" s="142">
        <v>8226196</v>
      </c>
      <c r="L195" s="47"/>
      <c r="M195" s="47"/>
      <c r="N195" s="90"/>
      <c r="O195" s="47"/>
      <c r="P195" s="47" t="s">
        <v>32</v>
      </c>
    </row>
    <row r="196" spans="1:16" x14ac:dyDescent="0.35">
      <c r="A196" s="154"/>
      <c r="B196" s="235"/>
      <c r="C196" s="162"/>
      <c r="D196" s="164"/>
      <c r="E196" s="201"/>
      <c r="F196" s="215"/>
      <c r="G196" s="219"/>
      <c r="H196" s="164"/>
      <c r="I196" s="39" t="s">
        <v>364</v>
      </c>
      <c r="J196" s="130"/>
      <c r="K196" s="131" t="s">
        <v>758</v>
      </c>
      <c r="L196" s="56"/>
      <c r="M196" s="49"/>
      <c r="N196" s="93"/>
      <c r="O196" s="47"/>
      <c r="P196" s="47" t="s">
        <v>32</v>
      </c>
    </row>
    <row r="197" spans="1:16" x14ac:dyDescent="0.35">
      <c r="A197" s="154"/>
      <c r="B197" s="230"/>
      <c r="C197" s="7">
        <v>122</v>
      </c>
      <c r="D197" s="32" t="s">
        <v>365</v>
      </c>
      <c r="E197" s="166"/>
      <c r="F197" s="168"/>
      <c r="G197" s="231"/>
      <c r="H197" s="32" t="s">
        <v>80</v>
      </c>
      <c r="I197" s="40" t="s">
        <v>366</v>
      </c>
      <c r="J197" s="19" t="s">
        <v>31</v>
      </c>
      <c r="K197" s="85">
        <v>71614695</v>
      </c>
      <c r="L197" s="57" t="s">
        <v>67</v>
      </c>
      <c r="M197" s="58"/>
      <c r="N197" s="98"/>
      <c r="O197" s="47" t="s">
        <v>73</v>
      </c>
      <c r="P197" s="47" t="s">
        <v>38</v>
      </c>
    </row>
    <row r="198" spans="1:16" x14ac:dyDescent="0.35">
      <c r="A198" s="154">
        <v>33</v>
      </c>
      <c r="B198" s="229">
        <v>57</v>
      </c>
      <c r="C198" s="161">
        <v>123</v>
      </c>
      <c r="D198" s="163" t="s">
        <v>367</v>
      </c>
      <c r="E198" s="165" t="s">
        <v>368</v>
      </c>
      <c r="F198" s="167">
        <v>7030030013</v>
      </c>
      <c r="G198" s="218">
        <v>52249</v>
      </c>
      <c r="H198" s="277" t="s">
        <v>80</v>
      </c>
      <c r="I198" s="30" t="s">
        <v>369</v>
      </c>
      <c r="J198" s="15" t="s">
        <v>31</v>
      </c>
      <c r="K198" s="75">
        <v>42976357</v>
      </c>
      <c r="L198" s="74" t="s">
        <v>369</v>
      </c>
      <c r="M198" s="69" t="s">
        <v>31</v>
      </c>
      <c r="N198" s="99">
        <v>42976357</v>
      </c>
      <c r="O198" s="47" t="s">
        <v>73</v>
      </c>
      <c r="P198" s="47" t="s">
        <v>32</v>
      </c>
    </row>
    <row r="199" spans="1:16" x14ac:dyDescent="0.35">
      <c r="A199" s="154"/>
      <c r="B199" s="235"/>
      <c r="C199" s="180"/>
      <c r="D199" s="170"/>
      <c r="E199" s="201"/>
      <c r="F199" s="215"/>
      <c r="G199" s="219"/>
      <c r="H199" s="278"/>
      <c r="I199" s="163" t="s">
        <v>370</v>
      </c>
      <c r="J199" s="161" t="s">
        <v>31</v>
      </c>
      <c r="K199" s="280">
        <v>43619757</v>
      </c>
      <c r="L199" s="74" t="s">
        <v>370</v>
      </c>
      <c r="M199" s="69" t="s">
        <v>31</v>
      </c>
      <c r="N199" s="88">
        <v>43619757</v>
      </c>
      <c r="O199" s="47" t="s">
        <v>372</v>
      </c>
      <c r="P199" s="47" t="s">
        <v>32</v>
      </c>
    </row>
    <row r="200" spans="1:16" x14ac:dyDescent="0.35">
      <c r="A200" s="154"/>
      <c r="B200" s="235"/>
      <c r="C200" s="180"/>
      <c r="D200" s="170"/>
      <c r="E200" s="201"/>
      <c r="F200" s="215"/>
      <c r="G200" s="219"/>
      <c r="H200" s="278"/>
      <c r="I200" s="170"/>
      <c r="J200" s="180"/>
      <c r="K200" s="281"/>
      <c r="L200" s="58" t="s">
        <v>371</v>
      </c>
      <c r="M200" s="70" t="s">
        <v>31</v>
      </c>
      <c r="N200" s="100">
        <v>71265181</v>
      </c>
      <c r="O200" s="49" t="s">
        <v>372</v>
      </c>
      <c r="P200" s="47" t="s">
        <v>373</v>
      </c>
    </row>
    <row r="201" spans="1:16" x14ac:dyDescent="0.35">
      <c r="A201" s="154"/>
      <c r="B201" s="235"/>
      <c r="C201" s="180"/>
      <c r="D201" s="170"/>
      <c r="E201" s="201"/>
      <c r="F201" s="215"/>
      <c r="G201" s="219"/>
      <c r="H201" s="278"/>
      <c r="I201" s="164"/>
      <c r="J201" s="162"/>
      <c r="K201" s="282"/>
      <c r="L201" s="59" t="s">
        <v>374</v>
      </c>
      <c r="M201" s="45" t="s">
        <v>31</v>
      </c>
      <c r="N201" s="99">
        <v>1037546527</v>
      </c>
      <c r="O201" s="47" t="s">
        <v>132</v>
      </c>
      <c r="P201" s="47" t="s">
        <v>373</v>
      </c>
    </row>
    <row r="202" spans="1:16" x14ac:dyDescent="0.35">
      <c r="A202" s="154"/>
      <c r="B202" s="235"/>
      <c r="C202" s="162"/>
      <c r="D202" s="164"/>
      <c r="E202" s="201"/>
      <c r="F202" s="215"/>
      <c r="G202" s="219"/>
      <c r="H202" s="279"/>
      <c r="I202" s="30" t="s">
        <v>375</v>
      </c>
      <c r="J202" s="7" t="s">
        <v>31</v>
      </c>
      <c r="K202" s="75">
        <v>43874907</v>
      </c>
      <c r="L202" s="47"/>
      <c r="M202" s="47"/>
      <c r="N202" s="90"/>
      <c r="O202" s="47"/>
      <c r="P202" s="47" t="s">
        <v>32</v>
      </c>
    </row>
    <row r="203" spans="1:16" x14ac:dyDescent="0.35">
      <c r="A203" s="154"/>
      <c r="B203" s="235"/>
      <c r="C203" s="7">
        <v>124</v>
      </c>
      <c r="D203" s="32" t="s">
        <v>376</v>
      </c>
      <c r="E203" s="201"/>
      <c r="F203" s="215"/>
      <c r="G203" s="219"/>
      <c r="H203" s="32" t="s">
        <v>40</v>
      </c>
      <c r="I203" s="41" t="s">
        <v>371</v>
      </c>
      <c r="J203" s="20" t="s">
        <v>31</v>
      </c>
      <c r="K203" s="86">
        <v>71265181</v>
      </c>
      <c r="L203" s="60"/>
      <c r="M203" s="47"/>
      <c r="N203" s="90"/>
      <c r="O203" s="47"/>
      <c r="P203" s="59" t="s">
        <v>373</v>
      </c>
    </row>
    <row r="204" spans="1:16" x14ac:dyDescent="0.35">
      <c r="A204" s="154"/>
      <c r="B204" s="230"/>
      <c r="C204" s="7">
        <v>125</v>
      </c>
      <c r="D204" s="32" t="s">
        <v>377</v>
      </c>
      <c r="E204" s="166"/>
      <c r="F204" s="168"/>
      <c r="G204" s="231"/>
      <c r="H204" s="32" t="s">
        <v>40</v>
      </c>
      <c r="I204" s="42" t="s">
        <v>378</v>
      </c>
      <c r="J204" s="18" t="s">
        <v>31</v>
      </c>
      <c r="K204" s="84">
        <v>70386447</v>
      </c>
      <c r="L204" s="47"/>
      <c r="M204" s="47"/>
      <c r="N204" s="90"/>
      <c r="O204" s="47"/>
      <c r="P204" s="59" t="s">
        <v>38</v>
      </c>
    </row>
    <row r="205" spans="1:16" x14ac:dyDescent="0.35">
      <c r="A205" s="154">
        <v>34</v>
      </c>
      <c r="B205" s="283">
        <v>58</v>
      </c>
      <c r="C205" s="268">
        <v>126</v>
      </c>
      <c r="D205" s="274" t="s">
        <v>379</v>
      </c>
      <c r="E205" s="236" t="s">
        <v>380</v>
      </c>
      <c r="F205" s="286">
        <v>7030030014</v>
      </c>
      <c r="G205" s="289">
        <v>147621</v>
      </c>
      <c r="H205" s="274" t="s">
        <v>80</v>
      </c>
      <c r="I205" s="274" t="s">
        <v>381</v>
      </c>
      <c r="J205" s="268" t="s">
        <v>31</v>
      </c>
      <c r="K205" s="271">
        <v>1238094</v>
      </c>
      <c r="L205" s="61" t="s">
        <v>382</v>
      </c>
      <c r="M205" s="71" t="s">
        <v>31</v>
      </c>
      <c r="N205" s="101">
        <v>32464841</v>
      </c>
      <c r="O205" s="61" t="s">
        <v>73</v>
      </c>
      <c r="P205" s="47" t="s">
        <v>373</v>
      </c>
    </row>
    <row r="206" spans="1:16" x14ac:dyDescent="0.35">
      <c r="A206" s="154"/>
      <c r="B206" s="284"/>
      <c r="C206" s="269"/>
      <c r="D206" s="275"/>
      <c r="E206" s="237"/>
      <c r="F206" s="287"/>
      <c r="G206" s="290"/>
      <c r="H206" s="275"/>
      <c r="I206" s="275"/>
      <c r="J206" s="269"/>
      <c r="K206" s="272"/>
      <c r="L206" s="61" t="s">
        <v>383</v>
      </c>
      <c r="M206" s="71" t="s">
        <v>31</v>
      </c>
      <c r="N206" s="101">
        <v>42788069</v>
      </c>
      <c r="O206" s="61" t="s">
        <v>372</v>
      </c>
      <c r="P206" s="47" t="s">
        <v>373</v>
      </c>
    </row>
    <row r="207" spans="1:16" x14ac:dyDescent="0.35">
      <c r="A207" s="154"/>
      <c r="B207" s="284"/>
      <c r="C207" s="269"/>
      <c r="D207" s="275"/>
      <c r="E207" s="237"/>
      <c r="F207" s="287"/>
      <c r="G207" s="290"/>
      <c r="H207" s="275"/>
      <c r="I207" s="275"/>
      <c r="J207" s="269"/>
      <c r="K207" s="272"/>
      <c r="L207" s="61" t="s">
        <v>384</v>
      </c>
      <c r="M207" s="71" t="s">
        <v>31</v>
      </c>
      <c r="N207" s="101">
        <v>71689476</v>
      </c>
      <c r="O207" s="61" t="s">
        <v>372</v>
      </c>
      <c r="P207" s="47" t="s">
        <v>373</v>
      </c>
    </row>
    <row r="208" spans="1:16" x14ac:dyDescent="0.35">
      <c r="A208" s="154"/>
      <c r="B208" s="284"/>
      <c r="C208" s="270"/>
      <c r="D208" s="276"/>
      <c r="E208" s="237"/>
      <c r="F208" s="287"/>
      <c r="G208" s="290"/>
      <c r="H208" s="276"/>
      <c r="I208" s="276"/>
      <c r="J208" s="270"/>
      <c r="K208" s="273"/>
      <c r="L208" s="62" t="s">
        <v>385</v>
      </c>
      <c r="M208" s="62" t="s">
        <v>31</v>
      </c>
      <c r="N208" s="102">
        <v>1017183384</v>
      </c>
      <c r="O208" s="62" t="s">
        <v>134</v>
      </c>
      <c r="P208" s="47" t="s">
        <v>373</v>
      </c>
    </row>
    <row r="209" spans="1:16" x14ac:dyDescent="0.35">
      <c r="A209" s="154"/>
      <c r="B209" s="284"/>
      <c r="C209" s="268">
        <v>127</v>
      </c>
      <c r="D209" s="274" t="s">
        <v>386</v>
      </c>
      <c r="E209" s="237"/>
      <c r="F209" s="287"/>
      <c r="G209" s="290"/>
      <c r="H209" s="274" t="s">
        <v>80</v>
      </c>
      <c r="I209" s="274" t="s">
        <v>387</v>
      </c>
      <c r="J209" s="268" t="s">
        <v>31</v>
      </c>
      <c r="K209" s="271">
        <v>70057732</v>
      </c>
      <c r="L209" s="47" t="s">
        <v>387</v>
      </c>
      <c r="M209" s="47" t="s">
        <v>31</v>
      </c>
      <c r="N209" s="90">
        <v>70057732</v>
      </c>
      <c r="O209" s="47" t="s">
        <v>73</v>
      </c>
      <c r="P209" s="47" t="s">
        <v>38</v>
      </c>
    </row>
    <row r="210" spans="1:16" x14ac:dyDescent="0.35">
      <c r="A210" s="154"/>
      <c r="B210" s="284"/>
      <c r="C210" s="269"/>
      <c r="D210" s="275"/>
      <c r="E210" s="237"/>
      <c r="F210" s="287"/>
      <c r="G210" s="290"/>
      <c r="H210" s="275"/>
      <c r="I210" s="275"/>
      <c r="J210" s="269"/>
      <c r="K210" s="272"/>
      <c r="L210" s="47" t="s">
        <v>388</v>
      </c>
      <c r="M210" s="47" t="s">
        <v>31</v>
      </c>
      <c r="N210" s="90">
        <v>32554051</v>
      </c>
      <c r="O210" s="47" t="s">
        <v>389</v>
      </c>
      <c r="P210" s="47" t="s">
        <v>38</v>
      </c>
    </row>
    <row r="211" spans="1:16" x14ac:dyDescent="0.35">
      <c r="A211" s="154"/>
      <c r="B211" s="284"/>
      <c r="C211" s="269"/>
      <c r="D211" s="275"/>
      <c r="E211" s="237"/>
      <c r="F211" s="287"/>
      <c r="G211" s="290"/>
      <c r="H211" s="275"/>
      <c r="I211" s="275"/>
      <c r="J211" s="269"/>
      <c r="K211" s="272"/>
      <c r="L211" s="47" t="s">
        <v>390</v>
      </c>
      <c r="M211" s="47" t="s">
        <v>31</v>
      </c>
      <c r="N211" s="90">
        <v>1035862544</v>
      </c>
      <c r="O211" s="47" t="s">
        <v>372</v>
      </c>
      <c r="P211" s="47" t="s">
        <v>38</v>
      </c>
    </row>
    <row r="212" spans="1:16" x14ac:dyDescent="0.35">
      <c r="A212" s="154"/>
      <c r="B212" s="284"/>
      <c r="C212" s="270"/>
      <c r="D212" s="276"/>
      <c r="E212" s="237"/>
      <c r="F212" s="287"/>
      <c r="G212" s="290"/>
      <c r="H212" s="276"/>
      <c r="I212" s="276"/>
      <c r="J212" s="270"/>
      <c r="K212" s="273"/>
      <c r="L212" s="47" t="s">
        <v>391</v>
      </c>
      <c r="M212" s="47" t="s">
        <v>31</v>
      </c>
      <c r="N212" s="90">
        <v>1010150490</v>
      </c>
      <c r="O212" s="47" t="s">
        <v>372</v>
      </c>
      <c r="P212" s="47" t="s">
        <v>38</v>
      </c>
    </row>
    <row r="213" spans="1:16" x14ac:dyDescent="0.35">
      <c r="A213" s="154"/>
      <c r="B213" s="284"/>
      <c r="C213" s="268">
        <v>128</v>
      </c>
      <c r="D213" s="274" t="s">
        <v>392</v>
      </c>
      <c r="E213" s="237"/>
      <c r="F213" s="287"/>
      <c r="G213" s="290"/>
      <c r="H213" s="274" t="s">
        <v>48</v>
      </c>
      <c r="I213" s="277" t="s">
        <v>393</v>
      </c>
      <c r="J213" s="233" t="s">
        <v>31</v>
      </c>
      <c r="K213" s="294">
        <v>71732935</v>
      </c>
      <c r="L213" s="47" t="s">
        <v>394</v>
      </c>
      <c r="M213" s="47" t="s">
        <v>31</v>
      </c>
      <c r="N213" s="90">
        <v>43728262</v>
      </c>
      <c r="O213" s="47" t="s">
        <v>389</v>
      </c>
      <c r="P213" s="47" t="s">
        <v>38</v>
      </c>
    </row>
    <row r="214" spans="1:16" x14ac:dyDescent="0.35">
      <c r="A214" s="154"/>
      <c r="B214" s="284"/>
      <c r="C214" s="269"/>
      <c r="D214" s="275"/>
      <c r="E214" s="237"/>
      <c r="F214" s="287"/>
      <c r="G214" s="290"/>
      <c r="H214" s="275"/>
      <c r="I214" s="278"/>
      <c r="J214" s="292"/>
      <c r="K214" s="295"/>
      <c r="L214" s="47" t="s">
        <v>393</v>
      </c>
      <c r="M214" s="47" t="s">
        <v>31</v>
      </c>
      <c r="N214" s="90">
        <v>71732935</v>
      </c>
      <c r="O214" s="47" t="s">
        <v>189</v>
      </c>
      <c r="P214" s="47" t="s">
        <v>38</v>
      </c>
    </row>
    <row r="215" spans="1:16" x14ac:dyDescent="0.35">
      <c r="A215" s="154"/>
      <c r="B215" s="285"/>
      <c r="C215" s="270"/>
      <c r="D215" s="276"/>
      <c r="E215" s="238"/>
      <c r="F215" s="288"/>
      <c r="G215" s="291"/>
      <c r="H215" s="276"/>
      <c r="I215" s="279"/>
      <c r="J215" s="293"/>
      <c r="K215" s="296"/>
      <c r="L215" s="47" t="s">
        <v>395</v>
      </c>
      <c r="M215" s="47" t="s">
        <v>396</v>
      </c>
      <c r="N215" s="90">
        <v>1020115390</v>
      </c>
      <c r="O215" s="47" t="s">
        <v>372</v>
      </c>
      <c r="P215" s="47" t="s">
        <v>38</v>
      </c>
    </row>
    <row r="216" spans="1:16" x14ac:dyDescent="0.35">
      <c r="A216" s="154">
        <v>35</v>
      </c>
      <c r="B216" s="229">
        <v>59</v>
      </c>
      <c r="C216" s="7">
        <v>129</v>
      </c>
      <c r="D216" s="32" t="s">
        <v>397</v>
      </c>
      <c r="E216" s="165" t="s">
        <v>398</v>
      </c>
      <c r="F216" s="167">
        <v>7030030015</v>
      </c>
      <c r="G216" s="218">
        <v>69378</v>
      </c>
      <c r="H216" s="32" t="s">
        <v>40</v>
      </c>
      <c r="I216" s="32" t="s">
        <v>399</v>
      </c>
      <c r="J216" s="15"/>
      <c r="K216" s="75"/>
      <c r="L216" s="47"/>
      <c r="M216" s="47"/>
      <c r="N216" s="90"/>
      <c r="O216" s="47"/>
      <c r="P216" s="47" t="s">
        <v>32</v>
      </c>
    </row>
    <row r="217" spans="1:16" x14ac:dyDescent="0.35">
      <c r="A217" s="154"/>
      <c r="B217" s="230"/>
      <c r="C217" s="7">
        <v>130</v>
      </c>
      <c r="D217" s="32" t="s">
        <v>400</v>
      </c>
      <c r="E217" s="166"/>
      <c r="F217" s="168"/>
      <c r="G217" s="231"/>
      <c r="H217" s="32" t="s">
        <v>48</v>
      </c>
      <c r="I217" s="30" t="s">
        <v>401</v>
      </c>
      <c r="J217" s="15" t="s">
        <v>31</v>
      </c>
      <c r="K217" s="75">
        <v>21343908</v>
      </c>
      <c r="L217" s="47" t="s">
        <v>67</v>
      </c>
      <c r="M217" s="46"/>
      <c r="N217" s="89"/>
      <c r="O217" s="47" t="s">
        <v>73</v>
      </c>
      <c r="P217" s="47" t="s">
        <v>38</v>
      </c>
    </row>
    <row r="218" spans="1:16" x14ac:dyDescent="0.35">
      <c r="A218" s="154"/>
      <c r="B218" s="229">
        <v>60</v>
      </c>
      <c r="C218" s="161">
        <v>131</v>
      </c>
      <c r="D218" s="205" t="s">
        <v>402</v>
      </c>
      <c r="E218" s="165" t="s">
        <v>403</v>
      </c>
      <c r="F218" s="167">
        <v>7030030015</v>
      </c>
      <c r="G218" s="218">
        <v>5240295</v>
      </c>
      <c r="H218" s="205" t="s">
        <v>80</v>
      </c>
      <c r="I218" s="205" t="s">
        <v>404</v>
      </c>
      <c r="J218" s="206" t="s">
        <v>31</v>
      </c>
      <c r="K218" s="200">
        <v>1017151175</v>
      </c>
      <c r="L218" s="63" t="s">
        <v>405</v>
      </c>
      <c r="M218" s="72" t="s">
        <v>31</v>
      </c>
      <c r="N218" s="103">
        <v>71766332</v>
      </c>
      <c r="O218" s="73" t="s">
        <v>73</v>
      </c>
      <c r="P218" s="47" t="s">
        <v>32</v>
      </c>
    </row>
    <row r="219" spans="1:16" x14ac:dyDescent="0.35">
      <c r="A219" s="154"/>
      <c r="B219" s="267"/>
      <c r="C219" s="180"/>
      <c r="D219" s="205"/>
      <c r="E219" s="201"/>
      <c r="F219" s="215"/>
      <c r="G219" s="219"/>
      <c r="H219" s="205"/>
      <c r="I219" s="205"/>
      <c r="J219" s="206"/>
      <c r="K219" s="200"/>
      <c r="L219" s="64" t="s">
        <v>406</v>
      </c>
      <c r="M219" s="58" t="s">
        <v>31</v>
      </c>
      <c r="N219" s="99">
        <v>43006064</v>
      </c>
      <c r="O219" s="61" t="s">
        <v>115</v>
      </c>
      <c r="P219" s="47" t="s">
        <v>373</v>
      </c>
    </row>
    <row r="220" spans="1:16" x14ac:dyDescent="0.35">
      <c r="A220" s="154"/>
      <c r="B220" s="267"/>
      <c r="C220" s="180"/>
      <c r="D220" s="205"/>
      <c r="E220" s="201"/>
      <c r="F220" s="215"/>
      <c r="G220" s="219"/>
      <c r="H220" s="205"/>
      <c r="I220" s="205"/>
      <c r="J220" s="206"/>
      <c r="K220" s="200"/>
      <c r="L220" s="64" t="s">
        <v>407</v>
      </c>
      <c r="M220" s="58" t="s">
        <v>31</v>
      </c>
      <c r="N220" s="99">
        <v>8234764</v>
      </c>
      <c r="O220" s="61" t="s">
        <v>452</v>
      </c>
      <c r="P220" s="47" t="s">
        <v>373</v>
      </c>
    </row>
    <row r="221" spans="1:16" x14ac:dyDescent="0.35">
      <c r="A221" s="154"/>
      <c r="B221" s="267"/>
      <c r="C221" s="162"/>
      <c r="D221" s="205"/>
      <c r="E221" s="201"/>
      <c r="F221" s="215"/>
      <c r="G221" s="219"/>
      <c r="H221" s="205"/>
      <c r="I221" s="205"/>
      <c r="J221" s="206"/>
      <c r="K221" s="200"/>
      <c r="L221" s="65" t="s">
        <v>408</v>
      </c>
      <c r="M221" s="58" t="s">
        <v>31</v>
      </c>
      <c r="N221" s="98">
        <v>71662004</v>
      </c>
      <c r="O221" s="57" t="s">
        <v>733</v>
      </c>
      <c r="P221" s="47" t="s">
        <v>373</v>
      </c>
    </row>
    <row r="222" spans="1:16" ht="46.5" customHeight="1" x14ac:dyDescent="0.35">
      <c r="A222" s="154"/>
      <c r="B222" s="230"/>
      <c r="C222" s="7">
        <v>132</v>
      </c>
      <c r="D222" s="32" t="s">
        <v>409</v>
      </c>
      <c r="E222" s="166"/>
      <c r="F222" s="168"/>
      <c r="G222" s="231"/>
      <c r="H222" s="32" t="s">
        <v>40</v>
      </c>
      <c r="I222" s="30" t="s">
        <v>537</v>
      </c>
      <c r="J222" s="15" t="s">
        <v>538</v>
      </c>
      <c r="K222" s="75" t="s">
        <v>410</v>
      </c>
      <c r="L222" s="47"/>
      <c r="M222" s="47"/>
      <c r="N222" s="90"/>
      <c r="O222" s="47"/>
      <c r="P222" s="47" t="s">
        <v>38</v>
      </c>
    </row>
    <row r="223" spans="1:16" x14ac:dyDescent="0.35">
      <c r="A223" s="154"/>
      <c r="B223" s="229">
        <v>61</v>
      </c>
      <c r="C223" s="7">
        <v>133</v>
      </c>
      <c r="D223" s="32" t="s">
        <v>411</v>
      </c>
      <c r="E223" s="165" t="s">
        <v>412</v>
      </c>
      <c r="F223" s="167">
        <v>7030030015</v>
      </c>
      <c r="G223" s="218">
        <v>5240296</v>
      </c>
      <c r="H223" s="32" t="s">
        <v>80</v>
      </c>
      <c r="I223" s="30" t="s">
        <v>381</v>
      </c>
      <c r="J223" s="15" t="s">
        <v>31</v>
      </c>
      <c r="K223" s="75">
        <v>1238094</v>
      </c>
      <c r="L223" s="47" t="s">
        <v>413</v>
      </c>
      <c r="M223" s="47" t="s">
        <v>31</v>
      </c>
      <c r="N223" s="90">
        <v>71766332</v>
      </c>
      <c r="O223" s="47" t="s">
        <v>372</v>
      </c>
      <c r="P223" s="47" t="s">
        <v>373</v>
      </c>
    </row>
    <row r="224" spans="1:16" x14ac:dyDescent="0.35">
      <c r="A224" s="154"/>
      <c r="B224" s="230"/>
      <c r="C224" s="7">
        <v>134</v>
      </c>
      <c r="D224" s="32" t="s">
        <v>414</v>
      </c>
      <c r="E224" s="166"/>
      <c r="F224" s="168"/>
      <c r="G224" s="231"/>
      <c r="H224" s="32" t="s">
        <v>48</v>
      </c>
      <c r="I224" s="43" t="s">
        <v>415</v>
      </c>
      <c r="J224" s="7" t="s">
        <v>128</v>
      </c>
      <c r="K224" s="77">
        <v>2012214</v>
      </c>
      <c r="L224" s="47" t="s">
        <v>67</v>
      </c>
      <c r="M224" s="47"/>
      <c r="N224" s="90"/>
      <c r="O224" s="47" t="s">
        <v>73</v>
      </c>
      <c r="P224" s="47" t="s">
        <v>38</v>
      </c>
    </row>
    <row r="225" spans="1:16" x14ac:dyDescent="0.35">
      <c r="A225" s="154">
        <v>36</v>
      </c>
      <c r="B225" s="229">
        <v>62</v>
      </c>
      <c r="C225" s="161">
        <v>135</v>
      </c>
      <c r="D225" s="163" t="s">
        <v>416</v>
      </c>
      <c r="E225" s="165" t="s">
        <v>417</v>
      </c>
      <c r="F225" s="167">
        <v>7030030016</v>
      </c>
      <c r="G225" s="218">
        <v>39843</v>
      </c>
      <c r="H225" s="163" t="s">
        <v>40</v>
      </c>
      <c r="I225" s="32" t="s">
        <v>418</v>
      </c>
      <c r="J225" s="15" t="s">
        <v>31</v>
      </c>
      <c r="K225" s="75">
        <v>11809120</v>
      </c>
      <c r="L225" s="47"/>
      <c r="M225" s="47"/>
      <c r="N225" s="90"/>
      <c r="O225" s="47"/>
      <c r="P225" s="47" t="s">
        <v>32</v>
      </c>
    </row>
    <row r="226" spans="1:16" x14ac:dyDescent="0.35">
      <c r="A226" s="154"/>
      <c r="B226" s="230"/>
      <c r="C226" s="162"/>
      <c r="D226" s="164"/>
      <c r="E226" s="166"/>
      <c r="F226" s="168"/>
      <c r="G226" s="231"/>
      <c r="H226" s="164"/>
      <c r="I226" s="30" t="s">
        <v>419</v>
      </c>
      <c r="J226" s="15" t="s">
        <v>35</v>
      </c>
      <c r="K226" s="75" t="s">
        <v>420</v>
      </c>
      <c r="L226" s="47"/>
      <c r="M226" s="47"/>
      <c r="N226" s="90"/>
      <c r="O226" s="47"/>
      <c r="P226" s="47" t="s">
        <v>38</v>
      </c>
    </row>
    <row r="227" spans="1:16" x14ac:dyDescent="0.35">
      <c r="A227" s="154">
        <v>37</v>
      </c>
      <c r="B227" s="229">
        <v>63</v>
      </c>
      <c r="C227" s="161">
        <v>136</v>
      </c>
      <c r="D227" s="163" t="s">
        <v>421</v>
      </c>
      <c r="E227" s="165" t="s">
        <v>422</v>
      </c>
      <c r="F227" s="167">
        <v>7030030018</v>
      </c>
      <c r="G227" s="218">
        <v>123031</v>
      </c>
      <c r="H227" s="163" t="s">
        <v>40</v>
      </c>
      <c r="I227" s="30" t="s">
        <v>423</v>
      </c>
      <c r="J227" s="15" t="s">
        <v>31</v>
      </c>
      <c r="K227" s="75">
        <v>8294150</v>
      </c>
      <c r="L227" s="47"/>
      <c r="M227" s="47"/>
      <c r="N227" s="90"/>
      <c r="O227" s="47"/>
      <c r="P227" s="47" t="s">
        <v>32</v>
      </c>
    </row>
    <row r="228" spans="1:16" x14ac:dyDescent="0.35">
      <c r="A228" s="154"/>
      <c r="B228" s="235"/>
      <c r="C228" s="180"/>
      <c r="D228" s="170"/>
      <c r="E228" s="201"/>
      <c r="F228" s="215"/>
      <c r="G228" s="219"/>
      <c r="H228" s="170"/>
      <c r="I228" s="30" t="s">
        <v>424</v>
      </c>
      <c r="J228" s="15" t="s">
        <v>31</v>
      </c>
      <c r="K228" s="75">
        <v>1017151175</v>
      </c>
      <c r="L228" s="47"/>
      <c r="M228" s="47"/>
      <c r="N228" s="90"/>
      <c r="O228" s="47"/>
      <c r="P228" s="47" t="s">
        <v>32</v>
      </c>
    </row>
    <row r="229" spans="1:16" x14ac:dyDescent="0.35">
      <c r="A229" s="154"/>
      <c r="B229" s="235"/>
      <c r="C229" s="180"/>
      <c r="D229" s="170"/>
      <c r="E229" s="201"/>
      <c r="F229" s="215"/>
      <c r="G229" s="219"/>
      <c r="H229" s="170"/>
      <c r="I229" s="30" t="s">
        <v>734</v>
      </c>
      <c r="J229" s="15" t="s">
        <v>31</v>
      </c>
      <c r="K229" s="75">
        <v>3527253</v>
      </c>
      <c r="L229" s="47"/>
      <c r="M229" s="47"/>
      <c r="N229" s="90"/>
      <c r="O229" s="47"/>
      <c r="P229" s="47" t="s">
        <v>32</v>
      </c>
    </row>
    <row r="230" spans="1:16" x14ac:dyDescent="0.35">
      <c r="A230" s="154"/>
      <c r="B230" s="235"/>
      <c r="C230" s="162"/>
      <c r="D230" s="164"/>
      <c r="E230" s="201"/>
      <c r="F230" s="215"/>
      <c r="G230" s="219"/>
      <c r="H230" s="164"/>
      <c r="I230" s="30" t="s">
        <v>425</v>
      </c>
      <c r="J230" s="15" t="s">
        <v>31</v>
      </c>
      <c r="K230" s="75">
        <v>1035872358</v>
      </c>
      <c r="L230" s="47"/>
      <c r="M230" s="47"/>
      <c r="N230" s="90"/>
      <c r="O230" s="47"/>
      <c r="P230" s="47" t="s">
        <v>38</v>
      </c>
    </row>
    <row r="231" spans="1:16" x14ac:dyDescent="0.35">
      <c r="A231" s="154"/>
      <c r="B231" s="235"/>
      <c r="C231" s="7">
        <v>137</v>
      </c>
      <c r="D231" s="32" t="s">
        <v>426</v>
      </c>
      <c r="E231" s="201"/>
      <c r="F231" s="215"/>
      <c r="G231" s="219"/>
      <c r="H231" s="32" t="s">
        <v>40</v>
      </c>
      <c r="I231" s="30" t="s">
        <v>427</v>
      </c>
      <c r="J231" s="15" t="s">
        <v>31</v>
      </c>
      <c r="K231" s="75">
        <v>43508217</v>
      </c>
      <c r="L231" s="47"/>
      <c r="M231" s="47"/>
      <c r="N231" s="90"/>
      <c r="O231" s="47"/>
      <c r="P231" s="47" t="s">
        <v>38</v>
      </c>
    </row>
    <row r="232" spans="1:16" x14ac:dyDescent="0.35">
      <c r="A232" s="154"/>
      <c r="B232" s="235"/>
      <c r="C232" s="7">
        <v>138</v>
      </c>
      <c r="D232" s="32" t="s">
        <v>428</v>
      </c>
      <c r="E232" s="201"/>
      <c r="F232" s="215"/>
      <c r="G232" s="219"/>
      <c r="H232" s="32" t="s">
        <v>40</v>
      </c>
      <c r="I232" s="30" t="s">
        <v>429</v>
      </c>
      <c r="J232" s="15" t="s">
        <v>31</v>
      </c>
      <c r="K232" s="75">
        <v>1216723358</v>
      </c>
      <c r="L232" s="47"/>
      <c r="M232" s="47"/>
      <c r="N232" s="90"/>
      <c r="O232" s="47"/>
      <c r="P232" s="47" t="s">
        <v>38</v>
      </c>
    </row>
    <row r="233" spans="1:16" x14ac:dyDescent="0.35">
      <c r="A233" s="154"/>
      <c r="B233" s="235"/>
      <c r="C233" s="7">
        <v>139</v>
      </c>
      <c r="D233" s="32" t="s">
        <v>430</v>
      </c>
      <c r="E233" s="201"/>
      <c r="F233" s="215"/>
      <c r="G233" s="219"/>
      <c r="H233" s="32" t="s">
        <v>40</v>
      </c>
      <c r="I233" s="30" t="s">
        <v>431</v>
      </c>
      <c r="J233" s="15" t="s">
        <v>35</v>
      </c>
      <c r="K233" s="75" t="s">
        <v>432</v>
      </c>
      <c r="L233" s="47"/>
      <c r="M233" s="47"/>
      <c r="N233" s="90"/>
      <c r="O233" s="47"/>
      <c r="P233" s="47" t="s">
        <v>38</v>
      </c>
    </row>
    <row r="234" spans="1:16" x14ac:dyDescent="0.35">
      <c r="A234" s="154"/>
      <c r="B234" s="230"/>
      <c r="C234" s="7">
        <v>140</v>
      </c>
      <c r="D234" s="32" t="s">
        <v>433</v>
      </c>
      <c r="E234" s="166"/>
      <c r="F234" s="168"/>
      <c r="G234" s="231"/>
      <c r="H234" s="32" t="s">
        <v>40</v>
      </c>
      <c r="I234" s="30" t="s">
        <v>434</v>
      </c>
      <c r="J234" s="15" t="s">
        <v>35</v>
      </c>
      <c r="K234" s="75" t="s">
        <v>435</v>
      </c>
      <c r="L234" s="47"/>
      <c r="M234" s="47"/>
      <c r="N234" s="90"/>
      <c r="O234" s="47"/>
      <c r="P234" s="47" t="s">
        <v>436</v>
      </c>
    </row>
    <row r="235" spans="1:16" ht="39" x14ac:dyDescent="0.35">
      <c r="A235" s="154">
        <v>38</v>
      </c>
      <c r="B235" s="225">
        <v>64</v>
      </c>
      <c r="C235" s="6">
        <v>141</v>
      </c>
      <c r="D235" s="44" t="s">
        <v>437</v>
      </c>
      <c r="E235" s="236" t="s">
        <v>438</v>
      </c>
      <c r="F235" s="239">
        <v>7030030009</v>
      </c>
      <c r="G235" s="242">
        <v>5007004</v>
      </c>
      <c r="H235" s="44" t="s">
        <v>40</v>
      </c>
      <c r="I235" s="44" t="s">
        <v>539</v>
      </c>
      <c r="J235" s="6" t="s">
        <v>47</v>
      </c>
      <c r="K235" s="76" t="s">
        <v>540</v>
      </c>
      <c r="L235" s="74"/>
      <c r="M235" s="45"/>
      <c r="N235" s="88"/>
      <c r="O235" s="45"/>
      <c r="P235" s="45" t="s">
        <v>439</v>
      </c>
    </row>
    <row r="236" spans="1:16" ht="39" x14ac:dyDescent="0.35">
      <c r="A236" s="154"/>
      <c r="B236" s="226"/>
      <c r="C236" s="6">
        <v>142</v>
      </c>
      <c r="D236" s="44" t="s">
        <v>440</v>
      </c>
      <c r="E236" s="237"/>
      <c r="F236" s="240"/>
      <c r="G236" s="243"/>
      <c r="H236" s="30" t="s">
        <v>80</v>
      </c>
      <c r="I236" s="44" t="s">
        <v>441</v>
      </c>
      <c r="J236" s="6" t="s">
        <v>31</v>
      </c>
      <c r="K236" s="76">
        <v>42881438</v>
      </c>
      <c r="L236" s="74" t="s">
        <v>67</v>
      </c>
      <c r="M236" s="45"/>
      <c r="N236" s="88"/>
      <c r="O236" s="45" t="s">
        <v>73</v>
      </c>
      <c r="P236" s="45" t="s">
        <v>74</v>
      </c>
    </row>
    <row r="237" spans="1:16" ht="26" x14ac:dyDescent="0.35">
      <c r="A237" s="154"/>
      <c r="B237" s="227"/>
      <c r="C237" s="6">
        <v>143</v>
      </c>
      <c r="D237" s="44" t="s">
        <v>442</v>
      </c>
      <c r="E237" s="238"/>
      <c r="F237" s="241"/>
      <c r="G237" s="244"/>
      <c r="H237" s="44" t="s">
        <v>40</v>
      </c>
      <c r="I237" s="44" t="s">
        <v>443</v>
      </c>
      <c r="J237" s="6" t="s">
        <v>31</v>
      </c>
      <c r="K237" s="76">
        <v>1077443527</v>
      </c>
      <c r="L237" s="74"/>
      <c r="M237" s="45"/>
      <c r="N237" s="88"/>
      <c r="O237" s="45"/>
      <c r="P237" s="45" t="s">
        <v>444</v>
      </c>
    </row>
    <row r="238" spans="1:16" ht="26" x14ac:dyDescent="0.35">
      <c r="A238" s="154">
        <v>39</v>
      </c>
      <c r="B238" s="225">
        <v>65</v>
      </c>
      <c r="C238" s="6">
        <v>144</v>
      </c>
      <c r="D238" s="44" t="s">
        <v>445</v>
      </c>
      <c r="E238" s="236" t="s">
        <v>446</v>
      </c>
      <c r="F238" s="239">
        <v>7030030012</v>
      </c>
      <c r="G238" s="242">
        <v>5177075</v>
      </c>
      <c r="H238" s="44" t="s">
        <v>40</v>
      </c>
      <c r="I238" s="44" t="s">
        <v>447</v>
      </c>
      <c r="J238" s="6" t="s">
        <v>31</v>
      </c>
      <c r="K238" s="77">
        <v>42682097</v>
      </c>
      <c r="L238" s="74"/>
      <c r="M238" s="45"/>
      <c r="N238" s="88"/>
      <c r="O238" s="45"/>
      <c r="P238" s="45" t="s">
        <v>439</v>
      </c>
    </row>
    <row r="239" spans="1:16" x14ac:dyDescent="0.35">
      <c r="A239" s="154"/>
      <c r="B239" s="226"/>
      <c r="C239" s="228">
        <v>145</v>
      </c>
      <c r="D239" s="254" t="s">
        <v>448</v>
      </c>
      <c r="E239" s="237"/>
      <c r="F239" s="240"/>
      <c r="G239" s="243"/>
      <c r="H239" s="254" t="s">
        <v>48</v>
      </c>
      <c r="I239" s="205" t="s">
        <v>449</v>
      </c>
      <c r="J239" s="206" t="s">
        <v>31</v>
      </c>
      <c r="K239" s="200">
        <v>1126421890</v>
      </c>
      <c r="L239" s="74" t="s">
        <v>450</v>
      </c>
      <c r="M239" s="45" t="s">
        <v>593</v>
      </c>
      <c r="N239" s="88">
        <v>1001217</v>
      </c>
      <c r="O239" s="45" t="s">
        <v>389</v>
      </c>
      <c r="P239" s="264" t="s">
        <v>38</v>
      </c>
    </row>
    <row r="240" spans="1:16" x14ac:dyDescent="0.35">
      <c r="A240" s="154"/>
      <c r="B240" s="226"/>
      <c r="C240" s="190"/>
      <c r="D240" s="254"/>
      <c r="E240" s="237"/>
      <c r="F240" s="240"/>
      <c r="G240" s="243"/>
      <c r="H240" s="254"/>
      <c r="I240" s="205"/>
      <c r="J240" s="206"/>
      <c r="K240" s="200"/>
      <c r="L240" s="74" t="s">
        <v>451</v>
      </c>
      <c r="M240" s="45" t="s">
        <v>31</v>
      </c>
      <c r="N240" s="90">
        <v>8394707</v>
      </c>
      <c r="O240" s="45" t="s">
        <v>452</v>
      </c>
      <c r="P240" s="264"/>
    </row>
    <row r="241" spans="1:16" x14ac:dyDescent="0.35">
      <c r="A241" s="154"/>
      <c r="B241" s="226"/>
      <c r="C241" s="191"/>
      <c r="D241" s="254"/>
      <c r="E241" s="237"/>
      <c r="F241" s="240"/>
      <c r="G241" s="243"/>
      <c r="H241" s="254"/>
      <c r="I241" s="205"/>
      <c r="J241" s="206"/>
      <c r="K241" s="200"/>
      <c r="L241" s="74" t="s">
        <v>453</v>
      </c>
      <c r="M241" s="45" t="s">
        <v>128</v>
      </c>
      <c r="N241" s="88">
        <v>3232253</v>
      </c>
      <c r="O241" s="45" t="s">
        <v>115</v>
      </c>
      <c r="P241" s="264"/>
    </row>
    <row r="242" spans="1:16" x14ac:dyDescent="0.35">
      <c r="A242" s="154"/>
      <c r="B242" s="226"/>
      <c r="C242" s="228">
        <v>146</v>
      </c>
      <c r="D242" s="256" t="s">
        <v>454</v>
      </c>
      <c r="E242" s="237"/>
      <c r="F242" s="240"/>
      <c r="G242" s="243"/>
      <c r="H242" s="256" t="s">
        <v>48</v>
      </c>
      <c r="I242" s="256" t="s">
        <v>455</v>
      </c>
      <c r="J242" s="224" t="s">
        <v>128</v>
      </c>
      <c r="K242" s="266">
        <v>3059067</v>
      </c>
      <c r="L242" s="74" t="s">
        <v>456</v>
      </c>
      <c r="M242" s="45" t="s">
        <v>128</v>
      </c>
      <c r="N242" s="88">
        <v>3083753</v>
      </c>
      <c r="O242" s="45" t="s">
        <v>389</v>
      </c>
      <c r="P242" s="264" t="s">
        <v>74</v>
      </c>
    </row>
    <row r="243" spans="1:16" x14ac:dyDescent="0.35">
      <c r="A243" s="154"/>
      <c r="B243" s="227"/>
      <c r="C243" s="191"/>
      <c r="D243" s="256"/>
      <c r="E243" s="238"/>
      <c r="F243" s="241"/>
      <c r="G243" s="244"/>
      <c r="H243" s="256"/>
      <c r="I243" s="256"/>
      <c r="J243" s="224"/>
      <c r="K243" s="266"/>
      <c r="L243" s="74" t="s">
        <v>457</v>
      </c>
      <c r="M243" s="45" t="s">
        <v>128</v>
      </c>
      <c r="N243" s="88">
        <v>3074296</v>
      </c>
      <c r="O243" s="45" t="s">
        <v>55</v>
      </c>
      <c r="P243" s="264"/>
    </row>
    <row r="244" spans="1:16" ht="26" x14ac:dyDescent="0.35">
      <c r="A244" s="154">
        <v>40</v>
      </c>
      <c r="B244" s="225">
        <v>66</v>
      </c>
      <c r="C244" s="6">
        <v>147</v>
      </c>
      <c r="D244" s="44" t="s">
        <v>458</v>
      </c>
      <c r="E244" s="236" t="s">
        <v>459</v>
      </c>
      <c r="F244" s="239">
        <v>7030030012</v>
      </c>
      <c r="G244" s="242">
        <v>5177076</v>
      </c>
      <c r="H244" s="44" t="s">
        <v>40</v>
      </c>
      <c r="I244" s="44" t="s">
        <v>460</v>
      </c>
      <c r="J244" s="15" t="s">
        <v>31</v>
      </c>
      <c r="K244" s="75">
        <v>34531719</v>
      </c>
      <c r="L244" s="47"/>
      <c r="M244" s="45"/>
      <c r="N244" s="90"/>
      <c r="O244" s="45"/>
      <c r="P244" s="45" t="s">
        <v>439</v>
      </c>
    </row>
    <row r="245" spans="1:16" ht="26" x14ac:dyDescent="0.35">
      <c r="A245" s="154"/>
      <c r="B245" s="226"/>
      <c r="C245" s="6">
        <v>148</v>
      </c>
      <c r="D245" s="44" t="s">
        <v>461</v>
      </c>
      <c r="E245" s="237"/>
      <c r="F245" s="240"/>
      <c r="G245" s="243"/>
      <c r="H245" s="44" t="s">
        <v>40</v>
      </c>
      <c r="I245" s="44" t="s">
        <v>462</v>
      </c>
      <c r="J245" s="15" t="s">
        <v>31</v>
      </c>
      <c r="K245" s="75">
        <v>71668404</v>
      </c>
      <c r="L245" s="47"/>
      <c r="M245" s="45"/>
      <c r="N245" s="90"/>
      <c r="O245" s="45"/>
      <c r="P245" s="45" t="s">
        <v>38</v>
      </c>
    </row>
    <row r="246" spans="1:16" ht="26" x14ac:dyDescent="0.35">
      <c r="A246" s="154"/>
      <c r="B246" s="227"/>
      <c r="C246" s="6">
        <v>149</v>
      </c>
      <c r="D246" s="44" t="s">
        <v>463</v>
      </c>
      <c r="E246" s="238"/>
      <c r="F246" s="241"/>
      <c r="G246" s="244"/>
      <c r="H246" s="44" t="s">
        <v>40</v>
      </c>
      <c r="I246" s="32" t="s">
        <v>464</v>
      </c>
      <c r="J246" s="7" t="s">
        <v>31</v>
      </c>
      <c r="K246" s="77">
        <v>1051818327</v>
      </c>
      <c r="L246" s="47"/>
      <c r="M246" s="45"/>
      <c r="N246" s="90"/>
      <c r="O246" s="45"/>
      <c r="P246" s="45" t="s">
        <v>436</v>
      </c>
    </row>
    <row r="247" spans="1:16" ht="26" x14ac:dyDescent="0.35">
      <c r="A247" s="154"/>
      <c r="B247" s="225">
        <v>67</v>
      </c>
      <c r="C247" s="6">
        <v>150</v>
      </c>
      <c r="D247" s="44" t="s">
        <v>465</v>
      </c>
      <c r="E247" s="236" t="s">
        <v>466</v>
      </c>
      <c r="F247" s="239">
        <v>7030030012</v>
      </c>
      <c r="G247" s="242">
        <v>5177077</v>
      </c>
      <c r="H247" s="44" t="s">
        <v>40</v>
      </c>
      <c r="I247" s="44" t="s">
        <v>285</v>
      </c>
      <c r="J247" s="15" t="s">
        <v>31</v>
      </c>
      <c r="K247" s="75">
        <v>42682097</v>
      </c>
      <c r="L247" s="47"/>
      <c r="M247" s="47"/>
      <c r="N247" s="90"/>
      <c r="O247" s="47"/>
      <c r="P247" s="45" t="s">
        <v>95</v>
      </c>
    </row>
    <row r="248" spans="1:16" ht="26" x14ac:dyDescent="0.35">
      <c r="A248" s="154"/>
      <c r="B248" s="226"/>
      <c r="C248" s="6">
        <v>151</v>
      </c>
      <c r="D248" s="44" t="s">
        <v>467</v>
      </c>
      <c r="E248" s="237"/>
      <c r="F248" s="240"/>
      <c r="G248" s="243"/>
      <c r="H248" s="44" t="s">
        <v>40</v>
      </c>
      <c r="I248" s="32" t="s">
        <v>468</v>
      </c>
      <c r="J248" s="7" t="s">
        <v>31</v>
      </c>
      <c r="K248" s="77">
        <v>43087946</v>
      </c>
      <c r="L248" s="47"/>
      <c r="M248" s="47"/>
      <c r="N248" s="90"/>
      <c r="O248" s="47"/>
      <c r="P248" s="45" t="s">
        <v>74</v>
      </c>
    </row>
    <row r="249" spans="1:16" ht="26" x14ac:dyDescent="0.35">
      <c r="A249" s="154"/>
      <c r="B249" s="226"/>
      <c r="C249" s="6">
        <v>152</v>
      </c>
      <c r="D249" s="44" t="s">
        <v>469</v>
      </c>
      <c r="E249" s="237"/>
      <c r="F249" s="240"/>
      <c r="G249" s="243"/>
      <c r="H249" s="44" t="s">
        <v>40</v>
      </c>
      <c r="I249" s="32" t="s">
        <v>470</v>
      </c>
      <c r="J249" s="7" t="s">
        <v>35</v>
      </c>
      <c r="K249" s="77" t="s">
        <v>738</v>
      </c>
      <c r="L249" s="47"/>
      <c r="M249" s="47"/>
      <c r="N249" s="90"/>
      <c r="O249" s="47"/>
      <c r="P249" s="45" t="s">
        <v>74</v>
      </c>
    </row>
    <row r="250" spans="1:16" ht="26" x14ac:dyDescent="0.35">
      <c r="A250" s="154"/>
      <c r="B250" s="227"/>
      <c r="C250" s="6">
        <v>153</v>
      </c>
      <c r="D250" s="44" t="s">
        <v>471</v>
      </c>
      <c r="E250" s="238"/>
      <c r="F250" s="241"/>
      <c r="G250" s="244"/>
      <c r="H250" s="44" t="s">
        <v>40</v>
      </c>
      <c r="I250" s="32" t="s">
        <v>472</v>
      </c>
      <c r="J250" s="7" t="s">
        <v>35</v>
      </c>
      <c r="K250" s="77" t="s">
        <v>739</v>
      </c>
      <c r="L250" s="47"/>
      <c r="M250" s="47"/>
      <c r="N250" s="90"/>
      <c r="O250" s="47"/>
      <c r="P250" s="45" t="s">
        <v>74</v>
      </c>
    </row>
    <row r="251" spans="1:16" ht="26" x14ac:dyDescent="0.35">
      <c r="A251" s="154"/>
      <c r="B251" s="225">
        <v>68</v>
      </c>
      <c r="C251" s="6">
        <v>154</v>
      </c>
      <c r="D251" s="44" t="s">
        <v>473</v>
      </c>
      <c r="E251" s="236" t="s">
        <v>474</v>
      </c>
      <c r="F251" s="239">
        <v>7030030012</v>
      </c>
      <c r="G251" s="242">
        <v>5177078</v>
      </c>
      <c r="H251" s="44" t="s">
        <v>40</v>
      </c>
      <c r="I251" s="44" t="s">
        <v>460</v>
      </c>
      <c r="J251" s="15" t="s">
        <v>31</v>
      </c>
      <c r="K251" s="75">
        <v>34531719</v>
      </c>
      <c r="L251" s="47"/>
      <c r="M251" s="47"/>
      <c r="N251" s="90"/>
      <c r="O251" s="47"/>
      <c r="P251" s="45" t="s">
        <v>95</v>
      </c>
    </row>
    <row r="252" spans="1:16" ht="26" x14ac:dyDescent="0.35">
      <c r="A252" s="154"/>
      <c r="B252" s="226"/>
      <c r="C252" s="228">
        <v>155</v>
      </c>
      <c r="D252" s="254" t="s">
        <v>475</v>
      </c>
      <c r="E252" s="237"/>
      <c r="F252" s="240"/>
      <c r="G252" s="243"/>
      <c r="H252" s="254" t="s">
        <v>48</v>
      </c>
      <c r="I252" s="207" t="s">
        <v>476</v>
      </c>
      <c r="J252" s="255" t="s">
        <v>31</v>
      </c>
      <c r="K252" s="234">
        <v>6695925</v>
      </c>
      <c r="L252" s="51" t="s">
        <v>468</v>
      </c>
      <c r="M252" s="50" t="s">
        <v>31</v>
      </c>
      <c r="N252" s="94">
        <v>43087946</v>
      </c>
      <c r="O252" s="50" t="s">
        <v>389</v>
      </c>
      <c r="P252" s="265" t="s">
        <v>38</v>
      </c>
    </row>
    <row r="253" spans="1:16" x14ac:dyDescent="0.35">
      <c r="A253" s="154"/>
      <c r="B253" s="226"/>
      <c r="C253" s="190"/>
      <c r="D253" s="254"/>
      <c r="E253" s="237"/>
      <c r="F253" s="240"/>
      <c r="G253" s="243"/>
      <c r="H253" s="254"/>
      <c r="I253" s="207"/>
      <c r="J253" s="255"/>
      <c r="K253" s="234"/>
      <c r="L253" s="50" t="s">
        <v>477</v>
      </c>
      <c r="M253" s="50" t="s">
        <v>31</v>
      </c>
      <c r="N253" s="94">
        <v>1128270493</v>
      </c>
      <c r="O253" s="50" t="s">
        <v>55</v>
      </c>
      <c r="P253" s="265"/>
    </row>
    <row r="254" spans="1:16" x14ac:dyDescent="0.35">
      <c r="A254" s="154"/>
      <c r="B254" s="226"/>
      <c r="C254" s="190"/>
      <c r="D254" s="254"/>
      <c r="E254" s="237"/>
      <c r="F254" s="240"/>
      <c r="G254" s="243"/>
      <c r="H254" s="254"/>
      <c r="I254" s="207"/>
      <c r="J254" s="255"/>
      <c r="K254" s="234"/>
      <c r="L254" s="50" t="s">
        <v>478</v>
      </c>
      <c r="M254" s="50" t="s">
        <v>31</v>
      </c>
      <c r="N254" s="94">
        <v>1216721695</v>
      </c>
      <c r="O254" s="50" t="s">
        <v>57</v>
      </c>
      <c r="P254" s="265"/>
    </row>
    <row r="255" spans="1:16" ht="26" x14ac:dyDescent="0.35">
      <c r="A255" s="154"/>
      <c r="B255" s="226"/>
      <c r="C255" s="190"/>
      <c r="D255" s="254"/>
      <c r="E255" s="237"/>
      <c r="F255" s="240"/>
      <c r="G255" s="243"/>
      <c r="H255" s="254"/>
      <c r="I255" s="207"/>
      <c r="J255" s="255"/>
      <c r="K255" s="234"/>
      <c r="L255" s="51" t="s">
        <v>479</v>
      </c>
      <c r="M255" s="50" t="s">
        <v>31</v>
      </c>
      <c r="N255" s="94">
        <v>1011390422</v>
      </c>
      <c r="O255" s="50" t="s">
        <v>57</v>
      </c>
      <c r="P255" s="265"/>
    </row>
    <row r="256" spans="1:16" x14ac:dyDescent="0.35">
      <c r="A256" s="154"/>
      <c r="B256" s="227"/>
      <c r="C256" s="191"/>
      <c r="D256" s="254"/>
      <c r="E256" s="238"/>
      <c r="F256" s="241"/>
      <c r="G256" s="244"/>
      <c r="H256" s="254"/>
      <c r="I256" s="207"/>
      <c r="J256" s="255"/>
      <c r="K256" s="234"/>
      <c r="L256" s="50" t="s">
        <v>480</v>
      </c>
      <c r="M256" s="50" t="s">
        <v>481</v>
      </c>
      <c r="N256" s="94">
        <v>1025905533</v>
      </c>
      <c r="O256" s="50" t="s">
        <v>482</v>
      </c>
      <c r="P256" s="265"/>
    </row>
    <row r="257" spans="1:16" ht="26" x14ac:dyDescent="0.35">
      <c r="A257" s="154"/>
      <c r="B257" s="226">
        <v>69</v>
      </c>
      <c r="C257" s="6">
        <v>156</v>
      </c>
      <c r="D257" s="44" t="s">
        <v>483</v>
      </c>
      <c r="E257" s="236" t="s">
        <v>484</v>
      </c>
      <c r="F257" s="239">
        <v>7030030012</v>
      </c>
      <c r="G257" s="242">
        <v>5177079</v>
      </c>
      <c r="H257" s="44" t="s">
        <v>40</v>
      </c>
      <c r="I257" s="44" t="s">
        <v>460</v>
      </c>
      <c r="J257" s="15" t="s">
        <v>31</v>
      </c>
      <c r="K257" s="75">
        <v>34531719</v>
      </c>
      <c r="L257" s="47"/>
      <c r="M257" s="47"/>
      <c r="N257" s="90"/>
      <c r="O257" s="47"/>
      <c r="P257" s="45" t="s">
        <v>439</v>
      </c>
    </row>
    <row r="258" spans="1:16" ht="26" x14ac:dyDescent="0.35">
      <c r="A258" s="154"/>
      <c r="B258" s="226"/>
      <c r="C258" s="228">
        <v>157</v>
      </c>
      <c r="D258" s="254" t="s">
        <v>485</v>
      </c>
      <c r="E258" s="237"/>
      <c r="F258" s="240"/>
      <c r="G258" s="243"/>
      <c r="H258" s="254" t="s">
        <v>48</v>
      </c>
      <c r="I258" s="254" t="s">
        <v>486</v>
      </c>
      <c r="J258" s="255" t="s">
        <v>31</v>
      </c>
      <c r="K258" s="234">
        <v>50869110</v>
      </c>
      <c r="L258" s="46" t="s">
        <v>487</v>
      </c>
      <c r="M258" s="47" t="s">
        <v>31</v>
      </c>
      <c r="N258" s="90">
        <v>1066180795</v>
      </c>
      <c r="O258" s="47" t="s">
        <v>55</v>
      </c>
      <c r="P258" s="264" t="s">
        <v>74</v>
      </c>
    </row>
    <row r="259" spans="1:16" x14ac:dyDescent="0.35">
      <c r="A259" s="154"/>
      <c r="B259" s="227"/>
      <c r="C259" s="191"/>
      <c r="D259" s="254"/>
      <c r="E259" s="238"/>
      <c r="F259" s="241"/>
      <c r="G259" s="244"/>
      <c r="H259" s="254"/>
      <c r="I259" s="254"/>
      <c r="J259" s="255"/>
      <c r="K259" s="234"/>
      <c r="L259" s="47" t="s">
        <v>488</v>
      </c>
      <c r="M259" s="47" t="s">
        <v>31</v>
      </c>
      <c r="N259" s="90">
        <v>1066186097</v>
      </c>
      <c r="O259" s="47" t="s">
        <v>57</v>
      </c>
      <c r="P259" s="264"/>
    </row>
    <row r="260" spans="1:16" ht="26" x14ac:dyDescent="0.35">
      <c r="A260" s="154"/>
      <c r="B260" s="225">
        <v>70</v>
      </c>
      <c r="C260" s="6">
        <v>158</v>
      </c>
      <c r="D260" s="44" t="s">
        <v>489</v>
      </c>
      <c r="E260" s="236" t="s">
        <v>490</v>
      </c>
      <c r="F260" s="239">
        <v>7030030012</v>
      </c>
      <c r="G260" s="242">
        <v>5177080</v>
      </c>
      <c r="H260" s="44" t="s">
        <v>40</v>
      </c>
      <c r="I260" s="44" t="s">
        <v>491</v>
      </c>
      <c r="J260" s="15" t="s">
        <v>35</v>
      </c>
      <c r="K260" s="75" t="s">
        <v>740</v>
      </c>
      <c r="L260" s="47"/>
      <c r="M260" s="47"/>
      <c r="N260" s="90"/>
      <c r="O260" s="47"/>
      <c r="P260" s="45" t="s">
        <v>439</v>
      </c>
    </row>
    <row r="261" spans="1:16" ht="26" x14ac:dyDescent="0.35">
      <c r="A261" s="154"/>
      <c r="B261" s="226"/>
      <c r="C261" s="6">
        <v>159</v>
      </c>
      <c r="D261" s="44" t="s">
        <v>492</v>
      </c>
      <c r="E261" s="237"/>
      <c r="F261" s="240"/>
      <c r="G261" s="243"/>
      <c r="H261" s="44" t="s">
        <v>40</v>
      </c>
      <c r="I261" s="44" t="s">
        <v>493</v>
      </c>
      <c r="J261" s="15" t="s">
        <v>47</v>
      </c>
      <c r="K261" s="75" t="s">
        <v>741</v>
      </c>
      <c r="L261" s="47"/>
      <c r="M261" s="47"/>
      <c r="N261" s="90"/>
      <c r="O261" s="47"/>
      <c r="P261" s="45" t="s">
        <v>494</v>
      </c>
    </row>
    <row r="262" spans="1:16" ht="39" x14ac:dyDescent="0.35">
      <c r="A262" s="154"/>
      <c r="B262" s="226"/>
      <c r="C262" s="6">
        <v>160</v>
      </c>
      <c r="D262" s="44" t="s">
        <v>495</v>
      </c>
      <c r="E262" s="237"/>
      <c r="F262" s="240"/>
      <c r="G262" s="243"/>
      <c r="H262" s="30" t="s">
        <v>80</v>
      </c>
      <c r="I262" s="44" t="s">
        <v>496</v>
      </c>
      <c r="J262" s="15" t="s">
        <v>31</v>
      </c>
      <c r="K262" s="75">
        <v>1051818328</v>
      </c>
      <c r="L262" s="47" t="s">
        <v>464</v>
      </c>
      <c r="M262" s="47" t="s">
        <v>31</v>
      </c>
      <c r="N262" s="90">
        <v>1051818327</v>
      </c>
      <c r="O262" s="47" t="s">
        <v>389</v>
      </c>
      <c r="P262" s="45" t="s">
        <v>74</v>
      </c>
    </row>
    <row r="263" spans="1:16" x14ac:dyDescent="0.35">
      <c r="A263" s="154"/>
      <c r="B263" s="227"/>
      <c r="C263" s="6">
        <v>161</v>
      </c>
      <c r="D263" s="44" t="s">
        <v>497</v>
      </c>
      <c r="E263" s="238"/>
      <c r="F263" s="241"/>
      <c r="G263" s="244"/>
      <c r="H263" s="44" t="s">
        <v>48</v>
      </c>
      <c r="I263" s="44" t="s">
        <v>498</v>
      </c>
      <c r="J263" s="15" t="s">
        <v>31</v>
      </c>
      <c r="K263" s="75">
        <v>1100629247</v>
      </c>
      <c r="L263" s="47" t="s">
        <v>67</v>
      </c>
      <c r="M263" s="47"/>
      <c r="N263" s="90"/>
      <c r="O263" s="47" t="s">
        <v>73</v>
      </c>
      <c r="P263" s="45" t="s">
        <v>499</v>
      </c>
    </row>
    <row r="264" spans="1:16" ht="26" x14ac:dyDescent="0.35">
      <c r="A264" s="154">
        <v>41</v>
      </c>
      <c r="B264" s="225">
        <v>71</v>
      </c>
      <c r="C264" s="6">
        <v>162</v>
      </c>
      <c r="D264" s="44" t="s">
        <v>500</v>
      </c>
      <c r="E264" s="236" t="s">
        <v>501</v>
      </c>
      <c r="F264" s="239">
        <v>7030030017</v>
      </c>
      <c r="G264" s="242">
        <v>5261864</v>
      </c>
      <c r="H264" s="44" t="s">
        <v>40</v>
      </c>
      <c r="I264" s="44" t="s">
        <v>502</v>
      </c>
      <c r="J264" s="15" t="s">
        <v>31</v>
      </c>
      <c r="K264" s="75">
        <v>43657531</v>
      </c>
      <c r="L264" s="47"/>
      <c r="M264" s="47"/>
      <c r="N264" s="90"/>
      <c r="O264" s="47"/>
      <c r="P264" s="45" t="s">
        <v>439</v>
      </c>
    </row>
    <row r="265" spans="1:16" ht="26" x14ac:dyDescent="0.35">
      <c r="A265" s="154"/>
      <c r="B265" s="226"/>
      <c r="C265" s="6">
        <v>163</v>
      </c>
      <c r="D265" s="44" t="s">
        <v>503</v>
      </c>
      <c r="E265" s="237"/>
      <c r="F265" s="240"/>
      <c r="G265" s="243"/>
      <c r="H265" s="44" t="s">
        <v>40</v>
      </c>
      <c r="I265" s="44" t="s">
        <v>504</v>
      </c>
      <c r="J265" s="15" t="s">
        <v>31</v>
      </c>
      <c r="K265" s="75">
        <v>71726480</v>
      </c>
      <c r="L265" s="47"/>
      <c r="M265" s="47"/>
      <c r="N265" s="90"/>
      <c r="O265" s="47"/>
      <c r="P265" s="47" t="s">
        <v>38</v>
      </c>
    </row>
    <row r="266" spans="1:16" x14ac:dyDescent="0.35">
      <c r="A266" s="154"/>
      <c r="B266" s="227"/>
      <c r="C266" s="6">
        <v>164</v>
      </c>
      <c r="D266" s="44" t="s">
        <v>505</v>
      </c>
      <c r="E266" s="238"/>
      <c r="F266" s="241"/>
      <c r="G266" s="244"/>
      <c r="H266" s="44" t="s">
        <v>48</v>
      </c>
      <c r="I266" s="44" t="s">
        <v>506</v>
      </c>
      <c r="J266" s="22" t="s">
        <v>31</v>
      </c>
      <c r="K266" s="87">
        <v>43657531</v>
      </c>
      <c r="L266" s="55" t="s">
        <v>507</v>
      </c>
      <c r="M266" s="66" t="s">
        <v>141</v>
      </c>
      <c r="N266" s="104">
        <v>1192465540</v>
      </c>
      <c r="O266" s="66" t="s">
        <v>55</v>
      </c>
      <c r="P266" s="66" t="s">
        <v>436</v>
      </c>
    </row>
    <row r="267" spans="1:16" ht="26" x14ac:dyDescent="0.35">
      <c r="A267" s="154">
        <v>42</v>
      </c>
      <c r="B267" s="24">
        <v>72</v>
      </c>
      <c r="C267" s="6">
        <v>165</v>
      </c>
      <c r="D267" s="44" t="s">
        <v>508</v>
      </c>
      <c r="E267" s="44" t="s">
        <v>509</v>
      </c>
      <c r="F267" s="116">
        <v>7030030052</v>
      </c>
      <c r="G267" s="117">
        <v>5461105</v>
      </c>
      <c r="H267" s="44" t="s">
        <v>40</v>
      </c>
      <c r="I267" s="44" t="s">
        <v>447</v>
      </c>
      <c r="J267" s="15" t="s">
        <v>31</v>
      </c>
      <c r="K267" s="75">
        <v>42682097</v>
      </c>
      <c r="L267" s="47"/>
      <c r="M267" s="47"/>
      <c r="N267" s="90"/>
      <c r="O267" s="47"/>
      <c r="P267" s="45" t="s">
        <v>439</v>
      </c>
    </row>
    <row r="268" spans="1:16" ht="26" x14ac:dyDescent="0.35">
      <c r="A268" s="154"/>
      <c r="B268" s="225">
        <v>73</v>
      </c>
      <c r="C268" s="6">
        <v>166</v>
      </c>
      <c r="D268" s="44" t="s">
        <v>510</v>
      </c>
      <c r="E268" s="236" t="s">
        <v>511</v>
      </c>
      <c r="F268" s="239">
        <v>7030030052</v>
      </c>
      <c r="G268" s="242">
        <v>5461106</v>
      </c>
      <c r="H268" s="44" t="s">
        <v>40</v>
      </c>
      <c r="I268" s="44" t="s">
        <v>512</v>
      </c>
      <c r="J268" s="15" t="s">
        <v>35</v>
      </c>
      <c r="K268" s="75" t="s">
        <v>742</v>
      </c>
      <c r="L268" s="47"/>
      <c r="M268" s="47"/>
      <c r="N268" s="90"/>
      <c r="O268" s="47"/>
      <c r="P268" s="45" t="s">
        <v>439</v>
      </c>
    </row>
    <row r="269" spans="1:16" ht="26" x14ac:dyDescent="0.35">
      <c r="A269" s="154"/>
      <c r="B269" s="227"/>
      <c r="C269" s="6">
        <v>167</v>
      </c>
      <c r="D269" s="44" t="s">
        <v>513</v>
      </c>
      <c r="E269" s="238"/>
      <c r="F269" s="241"/>
      <c r="G269" s="244"/>
      <c r="H269" s="44" t="s">
        <v>40</v>
      </c>
      <c r="I269" s="44" t="s">
        <v>447</v>
      </c>
      <c r="J269" s="15" t="s">
        <v>31</v>
      </c>
      <c r="K269" s="75">
        <v>42682097</v>
      </c>
      <c r="L269" s="47"/>
      <c r="M269" s="47"/>
      <c r="N269" s="90"/>
      <c r="O269" s="47"/>
      <c r="P269" s="45" t="s">
        <v>514</v>
      </c>
    </row>
    <row r="270" spans="1:16" ht="26" x14ac:dyDescent="0.35">
      <c r="A270" s="154">
        <v>43</v>
      </c>
      <c r="B270" s="225">
        <v>74</v>
      </c>
      <c r="C270" s="6">
        <v>168</v>
      </c>
      <c r="D270" s="44" t="s">
        <v>515</v>
      </c>
      <c r="E270" s="236" t="s">
        <v>516</v>
      </c>
      <c r="F270" s="239">
        <v>7030030010</v>
      </c>
      <c r="G270" s="242">
        <v>415505</v>
      </c>
      <c r="H270" s="44" t="s">
        <v>40</v>
      </c>
      <c r="I270" s="44" t="s">
        <v>512</v>
      </c>
      <c r="J270" s="15" t="s">
        <v>35</v>
      </c>
      <c r="K270" s="75" t="s">
        <v>742</v>
      </c>
      <c r="L270" s="47"/>
      <c r="M270" s="47"/>
      <c r="N270" s="90"/>
      <c r="O270" s="47"/>
      <c r="P270" s="45" t="s">
        <v>439</v>
      </c>
    </row>
    <row r="271" spans="1:16" ht="26" x14ac:dyDescent="0.35">
      <c r="A271" s="154"/>
      <c r="B271" s="226"/>
      <c r="C271" s="6">
        <v>169</v>
      </c>
      <c r="D271" s="44" t="s">
        <v>517</v>
      </c>
      <c r="E271" s="237"/>
      <c r="F271" s="240"/>
      <c r="G271" s="243"/>
      <c r="H271" s="44" t="s">
        <v>40</v>
      </c>
      <c r="I271" s="44" t="s">
        <v>518</v>
      </c>
      <c r="J271" s="15" t="s">
        <v>35</v>
      </c>
      <c r="K271" s="75" t="s">
        <v>743</v>
      </c>
      <c r="L271" s="47"/>
      <c r="M271" s="47"/>
      <c r="N271" s="90"/>
      <c r="O271" s="47"/>
      <c r="P271" s="45" t="s">
        <v>519</v>
      </c>
    </row>
    <row r="272" spans="1:16" ht="26" x14ac:dyDescent="0.35">
      <c r="A272" s="154"/>
      <c r="B272" s="226"/>
      <c r="C272" s="6">
        <v>170</v>
      </c>
      <c r="D272" s="44" t="s">
        <v>520</v>
      </c>
      <c r="E272" s="237"/>
      <c r="F272" s="240"/>
      <c r="G272" s="243"/>
      <c r="H272" s="44" t="s">
        <v>40</v>
      </c>
      <c r="I272" s="44" t="s">
        <v>521</v>
      </c>
      <c r="J272" s="15" t="s">
        <v>35</v>
      </c>
      <c r="K272" s="75" t="s">
        <v>744</v>
      </c>
      <c r="L272" s="47"/>
      <c r="M272" s="47"/>
      <c r="N272" s="90"/>
      <c r="O272" s="47"/>
      <c r="P272" s="45" t="s">
        <v>38</v>
      </c>
    </row>
    <row r="273" spans="1:16" ht="26" x14ac:dyDescent="0.35">
      <c r="A273" s="154"/>
      <c r="B273" s="227"/>
      <c r="C273" s="6">
        <v>171</v>
      </c>
      <c r="D273" s="44" t="s">
        <v>522</v>
      </c>
      <c r="E273" s="238"/>
      <c r="F273" s="241"/>
      <c r="G273" s="244"/>
      <c r="H273" s="44" t="s">
        <v>40</v>
      </c>
      <c r="I273" s="44" t="s">
        <v>523</v>
      </c>
      <c r="J273" s="15" t="s">
        <v>35</v>
      </c>
      <c r="K273" s="75" t="s">
        <v>745</v>
      </c>
      <c r="L273" s="47"/>
      <c r="M273" s="47"/>
      <c r="N273" s="90"/>
      <c r="O273" s="47"/>
      <c r="P273" s="45" t="s">
        <v>38</v>
      </c>
    </row>
    <row r="274" spans="1:16" ht="26" x14ac:dyDescent="0.35">
      <c r="A274" s="154">
        <v>44</v>
      </c>
      <c r="B274" s="225">
        <v>75</v>
      </c>
      <c r="C274" s="6">
        <v>172</v>
      </c>
      <c r="D274" s="44" t="s">
        <v>524</v>
      </c>
      <c r="E274" s="236" t="s">
        <v>525</v>
      </c>
      <c r="F274" s="239">
        <v>7030030017</v>
      </c>
      <c r="G274" s="242">
        <v>5261863</v>
      </c>
      <c r="H274" s="44" t="s">
        <v>40</v>
      </c>
      <c r="I274" s="44" t="s">
        <v>526</v>
      </c>
      <c r="J274" s="15" t="s">
        <v>31</v>
      </c>
      <c r="K274" s="75">
        <v>32480152</v>
      </c>
      <c r="L274" s="47"/>
      <c r="M274" s="47"/>
      <c r="N274" s="90"/>
      <c r="O274" s="47"/>
      <c r="P274" s="47" t="s">
        <v>95</v>
      </c>
    </row>
    <row r="275" spans="1:16" x14ac:dyDescent="0.35">
      <c r="A275" s="154"/>
      <c r="B275" s="227"/>
      <c r="C275" s="6">
        <v>173</v>
      </c>
      <c r="D275" s="44" t="s">
        <v>527</v>
      </c>
      <c r="E275" s="238"/>
      <c r="F275" s="241"/>
      <c r="G275" s="244"/>
      <c r="H275" s="44" t="s">
        <v>48</v>
      </c>
      <c r="I275" s="30" t="s">
        <v>528</v>
      </c>
      <c r="J275" s="15" t="s">
        <v>31</v>
      </c>
      <c r="K275" s="75">
        <v>24791814</v>
      </c>
      <c r="L275" s="47" t="s">
        <v>67</v>
      </c>
      <c r="M275" s="47"/>
      <c r="N275" s="90"/>
      <c r="O275" s="47" t="s">
        <v>73</v>
      </c>
      <c r="P275" s="47" t="s">
        <v>74</v>
      </c>
    </row>
    <row r="276" spans="1:16" ht="26" x14ac:dyDescent="0.35">
      <c r="A276" s="154">
        <v>45</v>
      </c>
      <c r="B276" s="225">
        <v>76</v>
      </c>
      <c r="C276" s="6">
        <v>174</v>
      </c>
      <c r="D276" s="29" t="s">
        <v>13</v>
      </c>
      <c r="E276" s="29" t="s">
        <v>25</v>
      </c>
      <c r="F276" s="174">
        <v>7030030040</v>
      </c>
      <c r="G276" s="177">
        <v>315661</v>
      </c>
      <c r="H276" s="29" t="s">
        <v>40</v>
      </c>
      <c r="I276" s="29" t="s">
        <v>46</v>
      </c>
      <c r="J276" s="6" t="s">
        <v>47</v>
      </c>
      <c r="K276" s="76" t="s">
        <v>746</v>
      </c>
      <c r="L276" s="74"/>
      <c r="M276" s="45"/>
      <c r="N276" s="88"/>
      <c r="O276" s="45"/>
      <c r="P276" s="45" t="s">
        <v>32</v>
      </c>
    </row>
    <row r="277" spans="1:16" ht="26" x14ac:dyDescent="0.35">
      <c r="A277" s="154"/>
      <c r="B277" s="226"/>
      <c r="C277" s="6">
        <v>175</v>
      </c>
      <c r="D277" s="29" t="s">
        <v>33</v>
      </c>
      <c r="E277" s="29" t="s">
        <v>25</v>
      </c>
      <c r="F277" s="175"/>
      <c r="G277" s="178"/>
      <c r="H277" s="29" t="s">
        <v>40</v>
      </c>
      <c r="I277" s="29" t="s">
        <v>37</v>
      </c>
      <c r="J277" s="6" t="s">
        <v>35</v>
      </c>
      <c r="K277" s="76" t="s">
        <v>747</v>
      </c>
      <c r="L277" s="74"/>
      <c r="M277" s="45"/>
      <c r="N277" s="88"/>
      <c r="O277" s="45"/>
      <c r="P277" s="45" t="s">
        <v>38</v>
      </c>
    </row>
    <row r="278" spans="1:16" ht="26" x14ac:dyDescent="0.35">
      <c r="A278" s="154"/>
      <c r="B278" s="227"/>
      <c r="C278" s="6">
        <v>176</v>
      </c>
      <c r="D278" s="29" t="s">
        <v>39</v>
      </c>
      <c r="E278" s="29" t="s">
        <v>36</v>
      </c>
      <c r="F278" s="176"/>
      <c r="G278" s="179"/>
      <c r="H278" s="29" t="s">
        <v>40</v>
      </c>
      <c r="I278" s="29" t="s">
        <v>34</v>
      </c>
      <c r="J278" s="6" t="s">
        <v>35</v>
      </c>
      <c r="K278" s="76">
        <v>900631998</v>
      </c>
      <c r="L278" s="74"/>
      <c r="M278" s="45"/>
      <c r="N278" s="88"/>
      <c r="O278" s="45"/>
      <c r="P278" s="45" t="s">
        <v>32</v>
      </c>
    </row>
    <row r="279" spans="1:16" ht="26" x14ac:dyDescent="0.35">
      <c r="A279" s="154">
        <v>46</v>
      </c>
      <c r="B279" s="247">
        <v>77</v>
      </c>
      <c r="C279" s="15">
        <v>177</v>
      </c>
      <c r="D279" s="30" t="s">
        <v>19</v>
      </c>
      <c r="E279" s="165" t="s">
        <v>26</v>
      </c>
      <c r="F279" s="174">
        <v>7030030042</v>
      </c>
      <c r="G279" s="249">
        <v>19272</v>
      </c>
      <c r="H279" s="30" t="s">
        <v>40</v>
      </c>
      <c r="I279" s="31" t="s">
        <v>14</v>
      </c>
      <c r="J279" s="6" t="s">
        <v>31</v>
      </c>
      <c r="K279" s="76">
        <v>79055165</v>
      </c>
      <c r="L279" s="74"/>
      <c r="M279" s="45"/>
      <c r="N279" s="88"/>
      <c r="O279" s="45"/>
      <c r="P279" s="45" t="s">
        <v>32</v>
      </c>
    </row>
    <row r="280" spans="1:16" ht="26" x14ac:dyDescent="0.35">
      <c r="A280" s="154"/>
      <c r="B280" s="248"/>
      <c r="C280" s="15">
        <v>178</v>
      </c>
      <c r="D280" s="30" t="s">
        <v>41</v>
      </c>
      <c r="E280" s="166"/>
      <c r="F280" s="176"/>
      <c r="G280" s="250"/>
      <c r="H280" s="30" t="s">
        <v>40</v>
      </c>
      <c r="I280" s="31" t="s">
        <v>42</v>
      </c>
      <c r="J280" s="6" t="s">
        <v>35</v>
      </c>
      <c r="K280" s="76" t="s">
        <v>43</v>
      </c>
      <c r="L280" s="74"/>
      <c r="M280" s="45"/>
      <c r="N280" s="88"/>
      <c r="O280" s="45"/>
      <c r="P280" s="45" t="s">
        <v>38</v>
      </c>
    </row>
    <row r="281" spans="1:16" ht="26" x14ac:dyDescent="0.35">
      <c r="A281" s="12">
        <v>47</v>
      </c>
      <c r="B281" s="28">
        <v>78</v>
      </c>
      <c r="C281" s="15">
        <v>179</v>
      </c>
      <c r="D281" s="30" t="s">
        <v>20</v>
      </c>
      <c r="E281" s="30" t="s">
        <v>27</v>
      </c>
      <c r="F281" s="118">
        <v>7030030045</v>
      </c>
      <c r="G281" s="111">
        <v>124165</v>
      </c>
      <c r="H281" s="30" t="s">
        <v>40</v>
      </c>
      <c r="I281" s="31" t="s">
        <v>15</v>
      </c>
      <c r="J281" s="15" t="s">
        <v>35</v>
      </c>
      <c r="K281" s="77" t="s">
        <v>748</v>
      </c>
      <c r="L281" s="47"/>
      <c r="M281" s="45"/>
      <c r="N281" s="90"/>
      <c r="O281" s="45"/>
      <c r="P281" s="45" t="s">
        <v>32</v>
      </c>
    </row>
    <row r="282" spans="1:16" ht="26" x14ac:dyDescent="0.35">
      <c r="A282" s="154">
        <v>48</v>
      </c>
      <c r="B282" s="247">
        <v>79</v>
      </c>
      <c r="C282" s="15">
        <v>180</v>
      </c>
      <c r="D282" s="30" t="s">
        <v>21</v>
      </c>
      <c r="E282" s="165" t="s">
        <v>28</v>
      </c>
      <c r="F282" s="220">
        <v>7030030046</v>
      </c>
      <c r="G282" s="251">
        <v>99754</v>
      </c>
      <c r="H282" s="30" t="s">
        <v>40</v>
      </c>
      <c r="I282" s="30" t="s">
        <v>16</v>
      </c>
      <c r="J282" s="15" t="s">
        <v>35</v>
      </c>
      <c r="K282" s="77" t="s">
        <v>748</v>
      </c>
      <c r="L282" s="47"/>
      <c r="M282" s="47"/>
      <c r="N282" s="90"/>
      <c r="O282" s="47"/>
      <c r="P282" s="47" t="s">
        <v>32</v>
      </c>
    </row>
    <row r="283" spans="1:16" ht="26" x14ac:dyDescent="0.35">
      <c r="A283" s="154"/>
      <c r="B283" s="248"/>
      <c r="C283" s="15">
        <v>181</v>
      </c>
      <c r="D283" s="30" t="s">
        <v>44</v>
      </c>
      <c r="E283" s="166"/>
      <c r="F283" s="221"/>
      <c r="G283" s="252"/>
      <c r="H283" s="30" t="s">
        <v>40</v>
      </c>
      <c r="I283" s="29" t="s">
        <v>37</v>
      </c>
      <c r="J283" s="6" t="s">
        <v>35</v>
      </c>
      <c r="K283" s="76" t="s">
        <v>747</v>
      </c>
      <c r="L283" s="47"/>
      <c r="M283" s="47"/>
      <c r="N283" s="90"/>
      <c r="O283" s="47"/>
      <c r="P283" s="47" t="s">
        <v>38</v>
      </c>
    </row>
    <row r="284" spans="1:16" x14ac:dyDescent="0.35">
      <c r="A284" s="154">
        <v>49</v>
      </c>
      <c r="B284" s="229">
        <v>80</v>
      </c>
      <c r="C284" s="7">
        <v>182</v>
      </c>
      <c r="D284" s="32" t="s">
        <v>22</v>
      </c>
      <c r="E284" s="165" t="s">
        <v>28</v>
      </c>
      <c r="F284" s="167">
        <v>7030030047</v>
      </c>
      <c r="G284" s="218">
        <v>151732</v>
      </c>
      <c r="H284" s="32" t="s">
        <v>40</v>
      </c>
      <c r="I284" s="32" t="s">
        <v>16</v>
      </c>
      <c r="J284" s="15" t="s">
        <v>35</v>
      </c>
      <c r="K284" s="77" t="s">
        <v>748</v>
      </c>
      <c r="L284" s="47"/>
      <c r="M284" s="47"/>
      <c r="N284" s="90"/>
      <c r="O284" s="47"/>
      <c r="P284" s="47" t="s">
        <v>32</v>
      </c>
    </row>
    <row r="285" spans="1:16" x14ac:dyDescent="0.35">
      <c r="A285" s="154"/>
      <c r="B285" s="230"/>
      <c r="C285" s="7">
        <v>183</v>
      </c>
      <c r="D285" s="32" t="s">
        <v>45</v>
      </c>
      <c r="E285" s="166"/>
      <c r="F285" s="168"/>
      <c r="G285" s="231"/>
      <c r="H285" s="32" t="s">
        <v>40</v>
      </c>
      <c r="I285" s="29" t="s">
        <v>37</v>
      </c>
      <c r="J285" s="6" t="s">
        <v>35</v>
      </c>
      <c r="K285" s="76" t="s">
        <v>747</v>
      </c>
      <c r="L285" s="47"/>
      <c r="M285" s="47"/>
      <c r="N285" s="90"/>
      <c r="O285" s="47"/>
      <c r="P285" s="47" t="s">
        <v>38</v>
      </c>
    </row>
    <row r="286" spans="1:16" x14ac:dyDescent="0.35">
      <c r="A286" s="154">
        <v>50</v>
      </c>
      <c r="B286" s="229">
        <v>81</v>
      </c>
      <c r="C286" s="7">
        <v>184</v>
      </c>
      <c r="D286" s="32" t="s">
        <v>23</v>
      </c>
      <c r="E286" s="165" t="s">
        <v>29</v>
      </c>
      <c r="F286" s="245">
        <v>7030030043</v>
      </c>
      <c r="G286" s="218">
        <v>68193</v>
      </c>
      <c r="H286" s="32" t="s">
        <v>40</v>
      </c>
      <c r="I286" s="32" t="s">
        <v>17</v>
      </c>
      <c r="J286" s="15" t="s">
        <v>31</v>
      </c>
      <c r="K286" s="75">
        <v>70380953</v>
      </c>
      <c r="L286" s="47"/>
      <c r="M286" s="47"/>
      <c r="N286" s="90"/>
      <c r="O286" s="47"/>
      <c r="P286" s="47" t="s">
        <v>32</v>
      </c>
    </row>
    <row r="287" spans="1:16" x14ac:dyDescent="0.35">
      <c r="A287" s="154"/>
      <c r="B287" s="230"/>
      <c r="C287" s="7">
        <v>185</v>
      </c>
      <c r="D287" s="32" t="s">
        <v>49</v>
      </c>
      <c r="E287" s="166"/>
      <c r="F287" s="246"/>
      <c r="G287" s="231"/>
      <c r="H287" s="32" t="s">
        <v>48</v>
      </c>
      <c r="I287" s="32" t="s">
        <v>50</v>
      </c>
      <c r="J287" s="15" t="s">
        <v>31</v>
      </c>
      <c r="K287" s="75">
        <v>21659633</v>
      </c>
      <c r="L287" s="47" t="s">
        <v>67</v>
      </c>
      <c r="M287" s="47"/>
      <c r="N287" s="90"/>
      <c r="O287" s="47" t="s">
        <v>73</v>
      </c>
      <c r="P287" s="47" t="s">
        <v>38</v>
      </c>
    </row>
    <row r="288" spans="1:16" x14ac:dyDescent="0.35">
      <c r="A288" s="154">
        <v>51</v>
      </c>
      <c r="B288" s="229">
        <v>82</v>
      </c>
      <c r="C288" s="161">
        <v>186</v>
      </c>
      <c r="D288" s="165" t="s">
        <v>24</v>
      </c>
      <c r="E288" s="165" t="s">
        <v>30</v>
      </c>
      <c r="F288" s="167">
        <v>7030030044</v>
      </c>
      <c r="G288" s="218">
        <v>138090</v>
      </c>
      <c r="H288" s="163" t="s">
        <v>48</v>
      </c>
      <c r="I288" s="165" t="s">
        <v>18</v>
      </c>
      <c r="J288" s="194" t="s">
        <v>31</v>
      </c>
      <c r="K288" s="197">
        <v>43034061</v>
      </c>
      <c r="L288" s="47" t="s">
        <v>53</v>
      </c>
      <c r="M288" s="47" t="s">
        <v>31</v>
      </c>
      <c r="N288" s="90">
        <v>70076503</v>
      </c>
      <c r="O288" s="47" t="s">
        <v>389</v>
      </c>
      <c r="P288" s="184" t="s">
        <v>32</v>
      </c>
    </row>
    <row r="289" spans="1:16" x14ac:dyDescent="0.35">
      <c r="A289" s="154"/>
      <c r="B289" s="235"/>
      <c r="C289" s="180"/>
      <c r="D289" s="201"/>
      <c r="E289" s="201"/>
      <c r="F289" s="215"/>
      <c r="G289" s="219"/>
      <c r="H289" s="170"/>
      <c r="I289" s="201"/>
      <c r="J289" s="195"/>
      <c r="K289" s="198"/>
      <c r="L289" s="47" t="s">
        <v>54</v>
      </c>
      <c r="M289" s="46" t="s">
        <v>31</v>
      </c>
      <c r="N289" s="89">
        <v>1017162114</v>
      </c>
      <c r="O289" s="47" t="s">
        <v>55</v>
      </c>
      <c r="P289" s="257"/>
    </row>
    <row r="290" spans="1:16" x14ac:dyDescent="0.35">
      <c r="A290" s="154"/>
      <c r="B290" s="235"/>
      <c r="C290" s="180"/>
      <c r="D290" s="201"/>
      <c r="E290" s="201"/>
      <c r="F290" s="215"/>
      <c r="G290" s="219"/>
      <c r="H290" s="170"/>
      <c r="I290" s="166"/>
      <c r="J290" s="196"/>
      <c r="K290" s="199"/>
      <c r="L290" s="47" t="s">
        <v>56</v>
      </c>
      <c r="M290" s="47" t="s">
        <v>31</v>
      </c>
      <c r="N290" s="90">
        <v>112840</v>
      </c>
      <c r="O290" s="47" t="s">
        <v>57</v>
      </c>
      <c r="P290" s="185"/>
    </row>
    <row r="291" spans="1:16" x14ac:dyDescent="0.35">
      <c r="A291" s="154"/>
      <c r="B291" s="235"/>
      <c r="C291" s="180"/>
      <c r="D291" s="201"/>
      <c r="E291" s="201"/>
      <c r="F291" s="215"/>
      <c r="G291" s="219"/>
      <c r="H291" s="170"/>
      <c r="I291" s="30" t="s">
        <v>62</v>
      </c>
      <c r="J291" s="15" t="s">
        <v>31</v>
      </c>
      <c r="K291" s="75">
        <v>70077761</v>
      </c>
      <c r="L291" s="47"/>
      <c r="M291" s="47"/>
      <c r="N291" s="90"/>
      <c r="O291" s="47"/>
      <c r="P291" s="47" t="s">
        <v>32</v>
      </c>
    </row>
    <row r="292" spans="1:16" x14ac:dyDescent="0.35">
      <c r="A292" s="154"/>
      <c r="B292" s="235"/>
      <c r="C292" s="180"/>
      <c r="D292" s="201"/>
      <c r="E292" s="201"/>
      <c r="F292" s="215"/>
      <c r="G292" s="219"/>
      <c r="H292" s="170"/>
      <c r="I292" s="30" t="s">
        <v>63</v>
      </c>
      <c r="J292" s="15" t="s">
        <v>31</v>
      </c>
      <c r="K292" s="75">
        <v>42983910</v>
      </c>
      <c r="L292" s="47"/>
      <c r="M292" s="47"/>
      <c r="N292" s="90"/>
      <c r="O292" s="47"/>
      <c r="P292" s="47" t="s">
        <v>32</v>
      </c>
    </row>
    <row r="293" spans="1:16" x14ac:dyDescent="0.35">
      <c r="A293" s="154"/>
      <c r="B293" s="235"/>
      <c r="C293" s="180"/>
      <c r="D293" s="201"/>
      <c r="E293" s="201"/>
      <c r="F293" s="215"/>
      <c r="G293" s="219"/>
      <c r="H293" s="170"/>
      <c r="I293" s="30" t="s">
        <v>64</v>
      </c>
      <c r="J293" s="15" t="s">
        <v>31</v>
      </c>
      <c r="K293" s="75">
        <v>42890378</v>
      </c>
      <c r="L293" s="47"/>
      <c r="M293" s="47"/>
      <c r="N293" s="90"/>
      <c r="O293" s="47"/>
      <c r="P293" s="47" t="s">
        <v>32</v>
      </c>
    </row>
    <row r="294" spans="1:16" x14ac:dyDescent="0.35">
      <c r="A294" s="154"/>
      <c r="B294" s="235"/>
      <c r="C294" s="180"/>
      <c r="D294" s="201"/>
      <c r="E294" s="201"/>
      <c r="F294" s="215"/>
      <c r="G294" s="219"/>
      <c r="H294" s="170"/>
      <c r="I294" s="30" t="s">
        <v>65</v>
      </c>
      <c r="J294" s="15" t="s">
        <v>31</v>
      </c>
      <c r="K294" s="75">
        <v>70562153</v>
      </c>
      <c r="L294" s="47"/>
      <c r="M294" s="47"/>
      <c r="N294" s="90"/>
      <c r="O294" s="47"/>
      <c r="P294" s="47" t="s">
        <v>32</v>
      </c>
    </row>
    <row r="295" spans="1:16" x14ac:dyDescent="0.35">
      <c r="A295" s="154"/>
      <c r="B295" s="235"/>
      <c r="C295" s="162"/>
      <c r="D295" s="166"/>
      <c r="E295" s="201"/>
      <c r="F295" s="215"/>
      <c r="G295" s="219"/>
      <c r="H295" s="164"/>
      <c r="I295" s="30" t="s">
        <v>66</v>
      </c>
      <c r="J295" s="15" t="s">
        <v>31</v>
      </c>
      <c r="K295" s="75">
        <v>71616843</v>
      </c>
      <c r="L295" s="47"/>
      <c r="M295" s="47"/>
      <c r="N295" s="90"/>
      <c r="O295" s="47"/>
      <c r="P295" s="47" t="s">
        <v>32</v>
      </c>
    </row>
    <row r="296" spans="1:16" x14ac:dyDescent="0.35">
      <c r="A296" s="154"/>
      <c r="B296" s="235"/>
      <c r="C296" s="161">
        <v>187</v>
      </c>
      <c r="D296" s="163" t="s">
        <v>51</v>
      </c>
      <c r="E296" s="201"/>
      <c r="F296" s="215"/>
      <c r="G296" s="219"/>
      <c r="H296" s="163" t="s">
        <v>48</v>
      </c>
      <c r="I296" s="165" t="s">
        <v>52</v>
      </c>
      <c r="J296" s="194" t="s">
        <v>31</v>
      </c>
      <c r="K296" s="197">
        <v>43542433</v>
      </c>
      <c r="L296" s="47" t="s">
        <v>58</v>
      </c>
      <c r="M296" s="47" t="s">
        <v>31</v>
      </c>
      <c r="N296" s="90">
        <v>98487034</v>
      </c>
      <c r="O296" s="47" t="s">
        <v>389</v>
      </c>
      <c r="P296" s="262" t="s">
        <v>32</v>
      </c>
    </row>
    <row r="297" spans="1:16" x14ac:dyDescent="0.35">
      <c r="A297" s="154"/>
      <c r="B297" s="235"/>
      <c r="C297" s="162"/>
      <c r="D297" s="164"/>
      <c r="E297" s="201"/>
      <c r="F297" s="215"/>
      <c r="G297" s="219"/>
      <c r="H297" s="164"/>
      <c r="I297" s="166"/>
      <c r="J297" s="196"/>
      <c r="K297" s="199"/>
      <c r="L297" s="47" t="s">
        <v>59</v>
      </c>
      <c r="M297" s="47" t="s">
        <v>31</v>
      </c>
      <c r="N297" s="90">
        <v>1214748571</v>
      </c>
      <c r="O297" s="47" t="s">
        <v>57</v>
      </c>
      <c r="P297" s="263"/>
    </row>
    <row r="298" spans="1:16" x14ac:dyDescent="0.35">
      <c r="A298" s="154"/>
      <c r="B298" s="230"/>
      <c r="C298" s="7">
        <v>188</v>
      </c>
      <c r="D298" s="32" t="s">
        <v>60</v>
      </c>
      <c r="E298" s="166"/>
      <c r="F298" s="168"/>
      <c r="G298" s="231"/>
      <c r="H298" s="32" t="s">
        <v>40</v>
      </c>
      <c r="I298" s="30" t="s">
        <v>61</v>
      </c>
      <c r="J298" s="15" t="s">
        <v>31</v>
      </c>
      <c r="K298" s="75">
        <v>70084946</v>
      </c>
      <c r="L298" s="47"/>
      <c r="M298" s="47"/>
      <c r="N298" s="90"/>
      <c r="O298" s="47"/>
      <c r="P298" s="47" t="s">
        <v>32</v>
      </c>
    </row>
    <row r="299" spans="1:16" ht="26" x14ac:dyDescent="0.35">
      <c r="A299" s="154">
        <v>52</v>
      </c>
      <c r="B299" s="261">
        <v>83</v>
      </c>
      <c r="C299" s="6">
        <v>189</v>
      </c>
      <c r="D299" s="44" t="s">
        <v>541</v>
      </c>
      <c r="E299" s="44" t="s">
        <v>542</v>
      </c>
      <c r="F299" s="117" t="s">
        <v>543</v>
      </c>
      <c r="G299" s="117">
        <v>222769</v>
      </c>
      <c r="H299" s="29" t="s">
        <v>218</v>
      </c>
      <c r="I299" s="44" t="s">
        <v>544</v>
      </c>
      <c r="J299" s="6" t="s">
        <v>31</v>
      </c>
      <c r="K299" s="76">
        <v>8386296</v>
      </c>
      <c r="L299" s="74"/>
      <c r="M299" s="45"/>
      <c r="N299" s="88"/>
      <c r="O299" s="45"/>
      <c r="P299" s="45" t="s">
        <v>32</v>
      </c>
    </row>
    <row r="300" spans="1:16" ht="26" x14ac:dyDescent="0.35">
      <c r="A300" s="154"/>
      <c r="B300" s="261"/>
      <c r="C300" s="6">
        <v>190</v>
      </c>
      <c r="D300" s="44" t="s">
        <v>545</v>
      </c>
      <c r="E300" s="44" t="s">
        <v>542</v>
      </c>
      <c r="F300" s="117" t="s">
        <v>543</v>
      </c>
      <c r="G300" s="117">
        <v>222769</v>
      </c>
      <c r="H300" s="29" t="s">
        <v>218</v>
      </c>
      <c r="I300" s="44" t="s">
        <v>546</v>
      </c>
      <c r="J300" s="6" t="s">
        <v>31</v>
      </c>
      <c r="K300" s="76">
        <v>1045022598</v>
      </c>
      <c r="L300" s="74"/>
      <c r="M300" s="45"/>
      <c r="N300" s="88"/>
      <c r="O300" s="45"/>
      <c r="P300" s="45" t="s">
        <v>38</v>
      </c>
    </row>
    <row r="301" spans="1:16" ht="26" x14ac:dyDescent="0.35">
      <c r="A301" s="154"/>
      <c r="B301" s="261"/>
      <c r="C301" s="6">
        <v>181</v>
      </c>
      <c r="D301" s="44" t="s">
        <v>547</v>
      </c>
      <c r="E301" s="44" t="s">
        <v>542</v>
      </c>
      <c r="F301" s="117" t="s">
        <v>543</v>
      </c>
      <c r="G301" s="117">
        <v>222769</v>
      </c>
      <c r="H301" s="29" t="s">
        <v>218</v>
      </c>
      <c r="I301" s="44" t="s">
        <v>548</v>
      </c>
      <c r="J301" s="6" t="s">
        <v>31</v>
      </c>
      <c r="K301" s="76">
        <v>1039464822</v>
      </c>
      <c r="L301" s="74"/>
      <c r="M301" s="45"/>
      <c r="N301" s="88"/>
      <c r="O301" s="45"/>
      <c r="P301" s="45" t="s">
        <v>38</v>
      </c>
    </row>
    <row r="302" spans="1:16" ht="39" x14ac:dyDescent="0.35">
      <c r="A302" s="154"/>
      <c r="B302" s="261"/>
      <c r="C302" s="6">
        <v>192</v>
      </c>
      <c r="D302" s="44" t="s">
        <v>549</v>
      </c>
      <c r="E302" s="44" t="s">
        <v>542</v>
      </c>
      <c r="F302" s="117" t="s">
        <v>543</v>
      </c>
      <c r="G302" s="117">
        <v>222769</v>
      </c>
      <c r="H302" s="29" t="s">
        <v>536</v>
      </c>
      <c r="I302" s="44" t="s">
        <v>550</v>
      </c>
      <c r="J302" s="6" t="s">
        <v>31</v>
      </c>
      <c r="K302" s="76">
        <v>70096730</v>
      </c>
      <c r="L302" s="59" t="s">
        <v>550</v>
      </c>
      <c r="M302" s="45" t="s">
        <v>31</v>
      </c>
      <c r="N302" s="88">
        <v>70096730</v>
      </c>
      <c r="O302" s="45" t="s">
        <v>73</v>
      </c>
      <c r="P302" s="45" t="s">
        <v>38</v>
      </c>
    </row>
    <row r="303" spans="1:16" x14ac:dyDescent="0.35">
      <c r="A303" s="154">
        <v>53</v>
      </c>
      <c r="B303" s="214">
        <v>84</v>
      </c>
      <c r="C303" s="194">
        <v>193</v>
      </c>
      <c r="D303" s="254" t="s">
        <v>551</v>
      </c>
      <c r="E303" s="254" t="s">
        <v>552</v>
      </c>
      <c r="F303" s="253" t="s">
        <v>553</v>
      </c>
      <c r="G303" s="253">
        <v>5196390</v>
      </c>
      <c r="H303" s="207" t="s">
        <v>218</v>
      </c>
      <c r="I303" s="44" t="s">
        <v>554</v>
      </c>
      <c r="J303" s="6" t="s">
        <v>31</v>
      </c>
      <c r="K303" s="77">
        <v>71667693</v>
      </c>
      <c r="L303" s="74"/>
      <c r="M303" s="45"/>
      <c r="N303" s="88"/>
      <c r="O303" s="45"/>
      <c r="P303" s="45" t="s">
        <v>32</v>
      </c>
    </row>
    <row r="304" spans="1:16" x14ac:dyDescent="0.35">
      <c r="A304" s="154"/>
      <c r="B304" s="214"/>
      <c r="C304" s="196"/>
      <c r="D304" s="254"/>
      <c r="E304" s="254"/>
      <c r="F304" s="253"/>
      <c r="G304" s="253"/>
      <c r="H304" s="207"/>
      <c r="I304" s="44" t="s">
        <v>555</v>
      </c>
      <c r="J304" s="6" t="s">
        <v>31</v>
      </c>
      <c r="K304" s="77">
        <v>42981290</v>
      </c>
      <c r="L304" s="74"/>
      <c r="M304" s="45"/>
      <c r="N304" s="88"/>
      <c r="O304" s="45"/>
      <c r="P304" s="45" t="s">
        <v>32</v>
      </c>
    </row>
    <row r="305" spans="1:16" x14ac:dyDescent="0.35">
      <c r="A305" s="154"/>
      <c r="B305" s="214"/>
      <c r="C305" s="194">
        <v>194</v>
      </c>
      <c r="D305" s="254" t="s">
        <v>556</v>
      </c>
      <c r="E305" s="254" t="s">
        <v>552</v>
      </c>
      <c r="F305" s="253" t="s">
        <v>553</v>
      </c>
      <c r="G305" s="253">
        <v>5196390</v>
      </c>
      <c r="H305" s="207" t="s">
        <v>48</v>
      </c>
      <c r="I305" s="254" t="s">
        <v>557</v>
      </c>
      <c r="J305" s="224" t="s">
        <v>31</v>
      </c>
      <c r="K305" s="200">
        <v>7631874</v>
      </c>
      <c r="L305" s="59" t="s">
        <v>557</v>
      </c>
      <c r="M305" s="45" t="s">
        <v>31</v>
      </c>
      <c r="N305" s="90">
        <v>7631874</v>
      </c>
      <c r="O305" s="45" t="s">
        <v>73</v>
      </c>
      <c r="P305" s="258" t="s">
        <v>38</v>
      </c>
    </row>
    <row r="306" spans="1:16" x14ac:dyDescent="0.35">
      <c r="A306" s="154"/>
      <c r="B306" s="214"/>
      <c r="C306" s="195"/>
      <c r="D306" s="254"/>
      <c r="E306" s="254"/>
      <c r="F306" s="253"/>
      <c r="G306" s="253"/>
      <c r="H306" s="207"/>
      <c r="I306" s="254"/>
      <c r="J306" s="224"/>
      <c r="K306" s="200"/>
      <c r="L306" s="74" t="s">
        <v>558</v>
      </c>
      <c r="M306" s="45" t="s">
        <v>31</v>
      </c>
      <c r="N306" s="88">
        <v>1036638425</v>
      </c>
      <c r="O306" s="45" t="s">
        <v>389</v>
      </c>
      <c r="P306" s="259"/>
    </row>
    <row r="307" spans="1:16" x14ac:dyDescent="0.35">
      <c r="A307" s="154"/>
      <c r="B307" s="214"/>
      <c r="C307" s="195"/>
      <c r="D307" s="254"/>
      <c r="E307" s="254"/>
      <c r="F307" s="253"/>
      <c r="G307" s="253"/>
      <c r="H307" s="207"/>
      <c r="I307" s="254"/>
      <c r="J307" s="224"/>
      <c r="K307" s="200"/>
      <c r="L307" s="74" t="s">
        <v>559</v>
      </c>
      <c r="M307" s="45" t="s">
        <v>141</v>
      </c>
      <c r="N307" s="88">
        <v>1025659393</v>
      </c>
      <c r="O307" s="45" t="s">
        <v>55</v>
      </c>
      <c r="P307" s="259"/>
    </row>
    <row r="308" spans="1:16" x14ac:dyDescent="0.35">
      <c r="A308" s="154"/>
      <c r="B308" s="214"/>
      <c r="C308" s="196"/>
      <c r="D308" s="254"/>
      <c r="E308" s="254"/>
      <c r="F308" s="253"/>
      <c r="G308" s="253"/>
      <c r="H308" s="207"/>
      <c r="I308" s="254"/>
      <c r="J308" s="224"/>
      <c r="K308" s="200"/>
      <c r="L308" s="74" t="s">
        <v>560</v>
      </c>
      <c r="M308" s="45" t="s">
        <v>561</v>
      </c>
      <c r="N308" s="88">
        <v>1033270788</v>
      </c>
      <c r="O308" s="45" t="s">
        <v>55</v>
      </c>
      <c r="P308" s="260"/>
    </row>
    <row r="309" spans="1:16" x14ac:dyDescent="0.35">
      <c r="A309" s="154">
        <v>54</v>
      </c>
      <c r="B309" s="181">
        <v>85</v>
      </c>
      <c r="C309" s="194">
        <v>195</v>
      </c>
      <c r="D309" s="254" t="s">
        <v>562</v>
      </c>
      <c r="E309" s="254" t="s">
        <v>563</v>
      </c>
      <c r="F309" s="253" t="s">
        <v>564</v>
      </c>
      <c r="G309" s="253">
        <v>100237</v>
      </c>
      <c r="H309" s="207" t="s">
        <v>218</v>
      </c>
      <c r="I309" s="44" t="s">
        <v>565</v>
      </c>
      <c r="J309" s="15" t="s">
        <v>31</v>
      </c>
      <c r="K309" s="77">
        <v>6630971</v>
      </c>
      <c r="L309" s="47"/>
      <c r="M309" s="45"/>
      <c r="N309" s="90"/>
      <c r="O309" s="45"/>
      <c r="P309" s="45" t="s">
        <v>32</v>
      </c>
    </row>
    <row r="310" spans="1:16" x14ac:dyDescent="0.35">
      <c r="A310" s="154"/>
      <c r="B310" s="182"/>
      <c r="C310" s="196"/>
      <c r="D310" s="254"/>
      <c r="E310" s="254"/>
      <c r="F310" s="253"/>
      <c r="G310" s="253"/>
      <c r="H310" s="207"/>
      <c r="I310" s="44" t="s">
        <v>566</v>
      </c>
      <c r="J310" s="15" t="s">
        <v>31</v>
      </c>
      <c r="K310" s="77">
        <v>39265495</v>
      </c>
      <c r="L310" s="47"/>
      <c r="M310" s="45"/>
      <c r="N310" s="90"/>
      <c r="O310" s="45"/>
      <c r="P310" s="45" t="s">
        <v>32</v>
      </c>
    </row>
    <row r="311" spans="1:16" ht="26" x14ac:dyDescent="0.35">
      <c r="A311" s="154"/>
      <c r="B311" s="182"/>
      <c r="C311" s="15">
        <v>196</v>
      </c>
      <c r="D311" s="44" t="s">
        <v>567</v>
      </c>
      <c r="E311" s="44" t="s">
        <v>563</v>
      </c>
      <c r="F311" s="117" t="s">
        <v>564</v>
      </c>
      <c r="G311" s="117">
        <v>100237</v>
      </c>
      <c r="H311" s="30" t="s">
        <v>218</v>
      </c>
      <c r="I311" s="29" t="s">
        <v>568</v>
      </c>
      <c r="J311" s="15" t="s">
        <v>31</v>
      </c>
      <c r="K311" s="77" t="s">
        <v>749</v>
      </c>
      <c r="L311" s="47"/>
      <c r="M311" s="45"/>
      <c r="N311" s="90"/>
      <c r="O311" s="45"/>
      <c r="P311" s="45" t="s">
        <v>38</v>
      </c>
    </row>
    <row r="312" spans="1:16" ht="26" x14ac:dyDescent="0.35">
      <c r="A312" s="154"/>
      <c r="B312" s="182"/>
      <c r="C312" s="15">
        <v>197</v>
      </c>
      <c r="D312" s="44" t="s">
        <v>569</v>
      </c>
      <c r="E312" s="44" t="s">
        <v>563</v>
      </c>
      <c r="F312" s="117" t="s">
        <v>564</v>
      </c>
      <c r="G312" s="117">
        <v>100237</v>
      </c>
      <c r="H312" s="30" t="s">
        <v>218</v>
      </c>
      <c r="I312" s="29" t="s">
        <v>570</v>
      </c>
      <c r="J312" s="15" t="s">
        <v>31</v>
      </c>
      <c r="K312" s="77">
        <v>71794482</v>
      </c>
      <c r="L312" s="47"/>
      <c r="M312" s="45"/>
      <c r="N312" s="90"/>
      <c r="O312" s="45"/>
      <c r="P312" s="45" t="s">
        <v>436</v>
      </c>
    </row>
    <row r="313" spans="1:16" ht="26" x14ac:dyDescent="0.35">
      <c r="A313" s="154"/>
      <c r="B313" s="182"/>
      <c r="C313" s="15">
        <v>198</v>
      </c>
      <c r="D313" s="44" t="s">
        <v>571</v>
      </c>
      <c r="E313" s="44" t="s">
        <v>563</v>
      </c>
      <c r="F313" s="117" t="s">
        <v>564</v>
      </c>
      <c r="G313" s="117">
        <v>100237</v>
      </c>
      <c r="H313" s="30" t="s">
        <v>218</v>
      </c>
      <c r="I313" s="29" t="s">
        <v>572</v>
      </c>
      <c r="J313" s="15" t="s">
        <v>31</v>
      </c>
      <c r="K313" s="77">
        <v>8406053</v>
      </c>
      <c r="L313" s="47"/>
      <c r="M313" s="45"/>
      <c r="N313" s="90"/>
      <c r="O313" s="45"/>
      <c r="P313" s="45" t="s">
        <v>436</v>
      </c>
    </row>
    <row r="314" spans="1:16" ht="26" x14ac:dyDescent="0.35">
      <c r="A314" s="154"/>
      <c r="B314" s="182"/>
      <c r="C314" s="15">
        <v>199</v>
      </c>
      <c r="D314" s="44" t="s">
        <v>573</v>
      </c>
      <c r="E314" s="44" t="s">
        <v>563</v>
      </c>
      <c r="F314" s="117" t="s">
        <v>564</v>
      </c>
      <c r="G314" s="117">
        <v>100237</v>
      </c>
      <c r="H314" s="30" t="s">
        <v>218</v>
      </c>
      <c r="I314" s="29" t="s">
        <v>574</v>
      </c>
      <c r="J314" s="15" t="s">
        <v>31</v>
      </c>
      <c r="K314" s="77">
        <v>70528335</v>
      </c>
      <c r="L314" s="47"/>
      <c r="M314" s="45"/>
      <c r="N314" s="90"/>
      <c r="O314" s="45"/>
      <c r="P314" s="45" t="s">
        <v>436</v>
      </c>
    </row>
    <row r="315" spans="1:16" ht="26" x14ac:dyDescent="0.35">
      <c r="A315" s="154"/>
      <c r="B315" s="182"/>
      <c r="C315" s="15">
        <v>200</v>
      </c>
      <c r="D315" s="44" t="s">
        <v>575</v>
      </c>
      <c r="E315" s="44" t="s">
        <v>563</v>
      </c>
      <c r="F315" s="117" t="s">
        <v>564</v>
      </c>
      <c r="G315" s="117">
        <v>100237</v>
      </c>
      <c r="H315" s="30" t="s">
        <v>218</v>
      </c>
      <c r="I315" s="29" t="s">
        <v>576</v>
      </c>
      <c r="J315" s="15" t="s">
        <v>31</v>
      </c>
      <c r="K315" s="77">
        <v>70516343</v>
      </c>
      <c r="L315" s="47"/>
      <c r="M315" s="45"/>
      <c r="N315" s="90"/>
      <c r="O315" s="45"/>
      <c r="P315" s="45" t="s">
        <v>436</v>
      </c>
    </row>
    <row r="316" spans="1:16" ht="26" x14ac:dyDescent="0.35">
      <c r="A316" s="154"/>
      <c r="B316" s="183"/>
      <c r="C316" s="15">
        <v>201</v>
      </c>
      <c r="D316" s="44" t="s">
        <v>717</v>
      </c>
      <c r="E316" s="44" t="s">
        <v>563</v>
      </c>
      <c r="F316" s="117" t="s">
        <v>564</v>
      </c>
      <c r="G316" s="117">
        <v>100237</v>
      </c>
      <c r="H316" s="30" t="s">
        <v>218</v>
      </c>
      <c r="I316" s="29" t="s">
        <v>718</v>
      </c>
      <c r="J316" s="15" t="s">
        <v>31</v>
      </c>
      <c r="K316" s="77">
        <v>1152206008</v>
      </c>
      <c r="L316" s="47"/>
      <c r="M316" s="45"/>
      <c r="N316" s="90"/>
      <c r="O316" s="45"/>
      <c r="P316" s="45" t="s">
        <v>436</v>
      </c>
    </row>
    <row r="317" spans="1:16" ht="26" x14ac:dyDescent="0.35">
      <c r="A317" s="154">
        <v>55</v>
      </c>
      <c r="B317" s="181">
        <v>86</v>
      </c>
      <c r="C317" s="15">
        <v>202</v>
      </c>
      <c r="D317" s="44" t="s">
        <v>577</v>
      </c>
      <c r="E317" s="44" t="s">
        <v>578</v>
      </c>
      <c r="F317" s="117" t="s">
        <v>579</v>
      </c>
      <c r="G317" s="117">
        <v>222682</v>
      </c>
      <c r="H317" s="30" t="s">
        <v>218</v>
      </c>
      <c r="I317" s="29" t="s">
        <v>580</v>
      </c>
      <c r="J317" s="15" t="s">
        <v>31</v>
      </c>
      <c r="K317" s="77">
        <v>32411596</v>
      </c>
      <c r="L317" s="47"/>
      <c r="M317" s="45"/>
      <c r="N317" s="90"/>
      <c r="O317" s="45"/>
      <c r="P317" s="45" t="s">
        <v>32</v>
      </c>
    </row>
    <row r="318" spans="1:16" ht="26" x14ac:dyDescent="0.35">
      <c r="A318" s="154"/>
      <c r="B318" s="182"/>
      <c r="C318" s="15">
        <v>203</v>
      </c>
      <c r="D318" s="44" t="s">
        <v>581</v>
      </c>
      <c r="E318" s="44" t="s">
        <v>578</v>
      </c>
      <c r="F318" s="117" t="s">
        <v>579</v>
      </c>
      <c r="G318" s="117">
        <v>222682</v>
      </c>
      <c r="H318" s="30" t="s">
        <v>218</v>
      </c>
      <c r="I318" s="29" t="s">
        <v>145</v>
      </c>
      <c r="J318" s="15" t="s">
        <v>31</v>
      </c>
      <c r="K318" s="75">
        <v>1128474000</v>
      </c>
      <c r="L318" s="47"/>
      <c r="M318" s="45"/>
      <c r="N318" s="90"/>
      <c r="O318" s="45"/>
      <c r="P318" s="45" t="s">
        <v>32</v>
      </c>
    </row>
    <row r="319" spans="1:16" ht="26" x14ac:dyDescent="0.35">
      <c r="A319" s="154"/>
      <c r="B319" s="182"/>
      <c r="C319" s="15">
        <v>204</v>
      </c>
      <c r="D319" s="44" t="s">
        <v>582</v>
      </c>
      <c r="E319" s="44" t="s">
        <v>578</v>
      </c>
      <c r="F319" s="117" t="s">
        <v>579</v>
      </c>
      <c r="G319" s="117">
        <v>222682</v>
      </c>
      <c r="H319" s="30" t="s">
        <v>218</v>
      </c>
      <c r="I319" s="29" t="s">
        <v>583</v>
      </c>
      <c r="J319" s="15" t="s">
        <v>31</v>
      </c>
      <c r="K319" s="77">
        <v>42682097</v>
      </c>
      <c r="L319" s="47"/>
      <c r="M319" s="45"/>
      <c r="N319" s="90"/>
      <c r="O319" s="45"/>
      <c r="P319" s="45" t="s">
        <v>32</v>
      </c>
    </row>
    <row r="320" spans="1:16" ht="26" x14ac:dyDescent="0.35">
      <c r="A320" s="154"/>
      <c r="B320" s="182"/>
      <c r="C320" s="15">
        <v>205</v>
      </c>
      <c r="D320" s="44" t="s">
        <v>584</v>
      </c>
      <c r="E320" s="44" t="s">
        <v>578</v>
      </c>
      <c r="F320" s="117" t="s">
        <v>579</v>
      </c>
      <c r="G320" s="117">
        <v>222682</v>
      </c>
      <c r="H320" s="30" t="s">
        <v>218</v>
      </c>
      <c r="I320" s="29" t="s">
        <v>585</v>
      </c>
      <c r="J320" s="15" t="s">
        <v>31</v>
      </c>
      <c r="K320" s="77">
        <v>71647422</v>
      </c>
      <c r="L320" s="47"/>
      <c r="M320" s="45"/>
      <c r="N320" s="90"/>
      <c r="O320" s="45"/>
      <c r="P320" s="45" t="s">
        <v>32</v>
      </c>
    </row>
    <row r="321" spans="1:16" ht="26" x14ac:dyDescent="0.35">
      <c r="A321" s="154"/>
      <c r="B321" s="182"/>
      <c r="C321" s="15">
        <v>206</v>
      </c>
      <c r="D321" s="44" t="s">
        <v>586</v>
      </c>
      <c r="E321" s="44" t="s">
        <v>578</v>
      </c>
      <c r="F321" s="117" t="s">
        <v>579</v>
      </c>
      <c r="G321" s="117">
        <v>222682</v>
      </c>
      <c r="H321" s="30" t="s">
        <v>218</v>
      </c>
      <c r="I321" s="29" t="s">
        <v>462</v>
      </c>
      <c r="J321" s="15" t="s">
        <v>31</v>
      </c>
      <c r="K321" s="77">
        <v>71668404</v>
      </c>
      <c r="L321" s="47"/>
      <c r="M321" s="45"/>
      <c r="N321" s="90"/>
      <c r="O321" s="45"/>
      <c r="P321" s="45" t="s">
        <v>38</v>
      </c>
    </row>
    <row r="322" spans="1:16" ht="26" x14ac:dyDescent="0.35">
      <c r="A322" s="154"/>
      <c r="B322" s="182"/>
      <c r="C322" s="15">
        <v>207</v>
      </c>
      <c r="D322" s="44" t="s">
        <v>587</v>
      </c>
      <c r="E322" s="44" t="s">
        <v>578</v>
      </c>
      <c r="F322" s="117" t="s">
        <v>579</v>
      </c>
      <c r="G322" s="117">
        <v>222682</v>
      </c>
      <c r="H322" s="30" t="s">
        <v>218</v>
      </c>
      <c r="I322" s="29" t="s">
        <v>588</v>
      </c>
      <c r="J322" s="15" t="s">
        <v>31</v>
      </c>
      <c r="K322" s="77">
        <v>32144272</v>
      </c>
      <c r="L322" s="47"/>
      <c r="M322" s="45"/>
      <c r="N322" s="90"/>
      <c r="O322" s="45"/>
      <c r="P322" s="45" t="s">
        <v>38</v>
      </c>
    </row>
    <row r="323" spans="1:16" ht="26" x14ac:dyDescent="0.35">
      <c r="A323" s="154"/>
      <c r="B323" s="182"/>
      <c r="C323" s="15">
        <v>208</v>
      </c>
      <c r="D323" s="44" t="s">
        <v>589</v>
      </c>
      <c r="E323" s="44" t="s">
        <v>578</v>
      </c>
      <c r="F323" s="117" t="s">
        <v>579</v>
      </c>
      <c r="G323" s="117">
        <v>222682</v>
      </c>
      <c r="H323" s="30" t="s">
        <v>218</v>
      </c>
      <c r="I323" s="29" t="s">
        <v>590</v>
      </c>
      <c r="J323" s="15" t="s">
        <v>31</v>
      </c>
      <c r="K323" s="75">
        <v>1128479439</v>
      </c>
      <c r="L323" s="47"/>
      <c r="M323" s="47"/>
      <c r="N323" s="90"/>
      <c r="O323" s="47"/>
      <c r="P323" s="47" t="s">
        <v>38</v>
      </c>
    </row>
    <row r="324" spans="1:16" x14ac:dyDescent="0.35">
      <c r="A324" s="154"/>
      <c r="B324" s="182"/>
      <c r="C324" s="15">
        <v>209</v>
      </c>
      <c r="D324" s="44" t="s">
        <v>591</v>
      </c>
      <c r="E324" s="44" t="s">
        <v>578</v>
      </c>
      <c r="F324" s="117" t="s">
        <v>579</v>
      </c>
      <c r="G324" s="117">
        <v>222682</v>
      </c>
      <c r="H324" s="30" t="s">
        <v>48</v>
      </c>
      <c r="I324" s="29" t="s">
        <v>592</v>
      </c>
      <c r="J324" s="15" t="s">
        <v>593</v>
      </c>
      <c r="K324" s="75">
        <v>3685107</v>
      </c>
      <c r="L324" s="47" t="s">
        <v>67</v>
      </c>
      <c r="M324" s="47"/>
      <c r="N324" s="90"/>
      <c r="O324" s="47" t="s">
        <v>73</v>
      </c>
      <c r="P324" s="47" t="s">
        <v>436</v>
      </c>
    </row>
    <row r="325" spans="1:16" x14ac:dyDescent="0.35">
      <c r="A325" s="154"/>
      <c r="B325" s="182"/>
      <c r="C325" s="15">
        <v>210</v>
      </c>
      <c r="D325" s="44" t="s">
        <v>594</v>
      </c>
      <c r="E325" s="44" t="s">
        <v>578</v>
      </c>
      <c r="F325" s="117" t="s">
        <v>579</v>
      </c>
      <c r="G325" s="117">
        <v>222682</v>
      </c>
      <c r="H325" s="30" t="s">
        <v>48</v>
      </c>
      <c r="I325" s="29" t="s">
        <v>595</v>
      </c>
      <c r="J325" s="15" t="s">
        <v>31</v>
      </c>
      <c r="K325" s="75">
        <v>1002538427</v>
      </c>
      <c r="L325" s="47" t="s">
        <v>67</v>
      </c>
      <c r="M325" s="47"/>
      <c r="N325" s="90"/>
      <c r="O325" s="47" t="s">
        <v>73</v>
      </c>
      <c r="P325" s="47" t="s">
        <v>436</v>
      </c>
    </row>
    <row r="326" spans="1:16" ht="26" x14ac:dyDescent="0.35">
      <c r="A326" s="154"/>
      <c r="B326" s="182"/>
      <c r="C326" s="15">
        <v>211</v>
      </c>
      <c r="D326" s="44" t="s">
        <v>596</v>
      </c>
      <c r="E326" s="44" t="s">
        <v>578</v>
      </c>
      <c r="F326" s="117" t="s">
        <v>579</v>
      </c>
      <c r="G326" s="117">
        <v>222682</v>
      </c>
      <c r="H326" s="30" t="s">
        <v>48</v>
      </c>
      <c r="I326" s="29" t="s">
        <v>597</v>
      </c>
      <c r="J326" s="15" t="s">
        <v>31</v>
      </c>
      <c r="K326" s="75">
        <v>1006776080</v>
      </c>
      <c r="L326" s="47" t="s">
        <v>67</v>
      </c>
      <c r="M326" s="47"/>
      <c r="N326" s="90"/>
      <c r="O326" s="47" t="s">
        <v>73</v>
      </c>
      <c r="P326" s="47" t="s">
        <v>436</v>
      </c>
    </row>
    <row r="327" spans="1:16" x14ac:dyDescent="0.35">
      <c r="A327" s="154"/>
      <c r="B327" s="182"/>
      <c r="C327" s="15">
        <v>212</v>
      </c>
      <c r="D327" s="44" t="s">
        <v>598</v>
      </c>
      <c r="E327" s="44" t="s">
        <v>578</v>
      </c>
      <c r="F327" s="117" t="s">
        <v>579</v>
      </c>
      <c r="G327" s="117">
        <v>222682</v>
      </c>
      <c r="H327" s="30" t="s">
        <v>48</v>
      </c>
      <c r="I327" s="29" t="s">
        <v>599</v>
      </c>
      <c r="J327" s="15" t="s">
        <v>593</v>
      </c>
      <c r="K327" s="75">
        <v>6217406</v>
      </c>
      <c r="L327" s="47" t="s">
        <v>67</v>
      </c>
      <c r="M327" s="47"/>
      <c r="N327" s="90"/>
      <c r="O327" s="47" t="s">
        <v>73</v>
      </c>
      <c r="P327" s="47" t="s">
        <v>436</v>
      </c>
    </row>
    <row r="328" spans="1:16" x14ac:dyDescent="0.35">
      <c r="A328" s="154"/>
      <c r="B328" s="182"/>
      <c r="C328" s="15">
        <v>213</v>
      </c>
      <c r="D328" s="44" t="s">
        <v>600</v>
      </c>
      <c r="E328" s="44" t="s">
        <v>578</v>
      </c>
      <c r="F328" s="117" t="s">
        <v>579</v>
      </c>
      <c r="G328" s="117">
        <v>222682</v>
      </c>
      <c r="H328" s="30" t="s">
        <v>48</v>
      </c>
      <c r="I328" s="29" t="s">
        <v>601</v>
      </c>
      <c r="J328" s="15" t="s">
        <v>31</v>
      </c>
      <c r="K328" s="75">
        <v>1061684149</v>
      </c>
      <c r="L328" s="47" t="s">
        <v>67</v>
      </c>
      <c r="M328" s="47"/>
      <c r="N328" s="90"/>
      <c r="O328" s="47" t="s">
        <v>73</v>
      </c>
      <c r="P328" s="47" t="s">
        <v>436</v>
      </c>
    </row>
    <row r="329" spans="1:16" x14ac:dyDescent="0.35">
      <c r="A329" s="154"/>
      <c r="B329" s="182"/>
      <c r="C329" s="15">
        <v>214</v>
      </c>
      <c r="D329" s="44" t="s">
        <v>602</v>
      </c>
      <c r="E329" s="44" t="s">
        <v>578</v>
      </c>
      <c r="F329" s="117" t="s">
        <v>579</v>
      </c>
      <c r="G329" s="117">
        <v>222682</v>
      </c>
      <c r="H329" s="30" t="s">
        <v>48</v>
      </c>
      <c r="I329" s="29" t="s">
        <v>603</v>
      </c>
      <c r="J329" s="15" t="s">
        <v>31</v>
      </c>
      <c r="K329" s="75">
        <v>1082475937</v>
      </c>
      <c r="L329" s="47" t="s">
        <v>67</v>
      </c>
      <c r="M329" s="47"/>
      <c r="N329" s="90"/>
      <c r="O329" s="47" t="s">
        <v>73</v>
      </c>
      <c r="P329" s="47" t="s">
        <v>436</v>
      </c>
    </row>
    <row r="330" spans="1:16" x14ac:dyDescent="0.35">
      <c r="A330" s="154"/>
      <c r="B330" s="182"/>
      <c r="C330" s="194">
        <v>215</v>
      </c>
      <c r="D330" s="254" t="s">
        <v>604</v>
      </c>
      <c r="E330" s="254" t="s">
        <v>578</v>
      </c>
      <c r="F330" s="253" t="s">
        <v>579</v>
      </c>
      <c r="G330" s="253">
        <v>222682</v>
      </c>
      <c r="H330" s="207" t="s">
        <v>48</v>
      </c>
      <c r="I330" s="256" t="s">
        <v>605</v>
      </c>
      <c r="J330" s="255" t="s">
        <v>31</v>
      </c>
      <c r="K330" s="234">
        <v>43990805</v>
      </c>
      <c r="L330" s="74" t="s">
        <v>605</v>
      </c>
      <c r="M330" s="46" t="s">
        <v>31</v>
      </c>
      <c r="N330" s="89">
        <v>43990805</v>
      </c>
      <c r="O330" s="47" t="s">
        <v>73</v>
      </c>
      <c r="P330" s="184" t="s">
        <v>38</v>
      </c>
    </row>
    <row r="331" spans="1:16" x14ac:dyDescent="0.35">
      <c r="A331" s="154"/>
      <c r="B331" s="182"/>
      <c r="C331" s="196"/>
      <c r="D331" s="254"/>
      <c r="E331" s="254"/>
      <c r="F331" s="253"/>
      <c r="G331" s="253"/>
      <c r="H331" s="207"/>
      <c r="I331" s="256"/>
      <c r="J331" s="255"/>
      <c r="K331" s="234"/>
      <c r="L331" s="47" t="s">
        <v>606</v>
      </c>
      <c r="M331" s="47" t="s">
        <v>31</v>
      </c>
      <c r="N331" s="90">
        <v>1031940277</v>
      </c>
      <c r="O331" s="47" t="s">
        <v>57</v>
      </c>
      <c r="P331" s="185"/>
    </row>
    <row r="332" spans="1:16" x14ac:dyDescent="0.35">
      <c r="A332" s="154"/>
      <c r="B332" s="182"/>
      <c r="C332" s="15">
        <v>216</v>
      </c>
      <c r="D332" s="44" t="s">
        <v>607</v>
      </c>
      <c r="E332" s="44" t="s">
        <v>578</v>
      </c>
      <c r="F332" s="117" t="s">
        <v>579</v>
      </c>
      <c r="G332" s="117">
        <v>222682</v>
      </c>
      <c r="H332" s="30" t="s">
        <v>48</v>
      </c>
      <c r="I332" s="29" t="s">
        <v>608</v>
      </c>
      <c r="J332" s="15" t="s">
        <v>593</v>
      </c>
      <c r="K332" s="75">
        <v>20214354</v>
      </c>
      <c r="L332" s="47" t="s">
        <v>67</v>
      </c>
      <c r="M332" s="47"/>
      <c r="N332" s="90"/>
      <c r="O332" s="47" t="s">
        <v>73</v>
      </c>
      <c r="P332" s="47" t="s">
        <v>436</v>
      </c>
    </row>
    <row r="333" spans="1:16" x14ac:dyDescent="0.35">
      <c r="A333" s="154"/>
      <c r="B333" s="182"/>
      <c r="C333" s="15">
        <v>217</v>
      </c>
      <c r="D333" s="44" t="s">
        <v>609</v>
      </c>
      <c r="E333" s="44" t="s">
        <v>578</v>
      </c>
      <c r="F333" s="117" t="s">
        <v>579</v>
      </c>
      <c r="G333" s="117">
        <v>222682</v>
      </c>
      <c r="H333" s="30" t="s">
        <v>48</v>
      </c>
      <c r="I333" s="29" t="s">
        <v>610</v>
      </c>
      <c r="J333" s="15" t="s">
        <v>31</v>
      </c>
      <c r="K333" s="75">
        <v>71531196</v>
      </c>
      <c r="L333" s="47" t="s">
        <v>67</v>
      </c>
      <c r="M333" s="47"/>
      <c r="N333" s="90"/>
      <c r="O333" s="47" t="s">
        <v>73</v>
      </c>
      <c r="P333" s="47" t="s">
        <v>38</v>
      </c>
    </row>
    <row r="334" spans="1:16" x14ac:dyDescent="0.35">
      <c r="A334" s="154"/>
      <c r="B334" s="182"/>
      <c r="C334" s="15">
        <v>218</v>
      </c>
      <c r="D334" s="44" t="s">
        <v>611</v>
      </c>
      <c r="E334" s="44" t="s">
        <v>578</v>
      </c>
      <c r="F334" s="117" t="s">
        <v>579</v>
      </c>
      <c r="G334" s="117">
        <v>222682</v>
      </c>
      <c r="H334" s="30" t="s">
        <v>48</v>
      </c>
      <c r="I334" s="29" t="s">
        <v>612</v>
      </c>
      <c r="J334" s="15" t="s">
        <v>593</v>
      </c>
      <c r="K334" s="75">
        <v>745798410</v>
      </c>
      <c r="L334" s="47" t="s">
        <v>67</v>
      </c>
      <c r="M334" s="47"/>
      <c r="N334" s="90"/>
      <c r="O334" s="47" t="s">
        <v>73</v>
      </c>
      <c r="P334" s="47" t="s">
        <v>38</v>
      </c>
    </row>
    <row r="335" spans="1:16" x14ac:dyDescent="0.35">
      <c r="A335" s="154"/>
      <c r="B335" s="182"/>
      <c r="C335" s="15">
        <v>219</v>
      </c>
      <c r="D335" s="44" t="s">
        <v>613</v>
      </c>
      <c r="E335" s="44" t="s">
        <v>578</v>
      </c>
      <c r="F335" s="117" t="s">
        <v>579</v>
      </c>
      <c r="G335" s="117">
        <v>222682</v>
      </c>
      <c r="H335" s="30" t="s">
        <v>48</v>
      </c>
      <c r="I335" s="29" t="s">
        <v>614</v>
      </c>
      <c r="J335" s="15" t="s">
        <v>31</v>
      </c>
      <c r="K335" s="75">
        <v>71733264</v>
      </c>
      <c r="L335" s="47" t="s">
        <v>67</v>
      </c>
      <c r="M335" s="47"/>
      <c r="N335" s="90"/>
      <c r="O335" s="47" t="s">
        <v>73</v>
      </c>
      <c r="P335" s="47" t="s">
        <v>38</v>
      </c>
    </row>
    <row r="336" spans="1:16" x14ac:dyDescent="0.35">
      <c r="A336" s="154"/>
      <c r="B336" s="182"/>
      <c r="C336" s="15">
        <v>220</v>
      </c>
      <c r="D336" s="44" t="s">
        <v>615</v>
      </c>
      <c r="E336" s="44" t="s">
        <v>578</v>
      </c>
      <c r="F336" s="117" t="s">
        <v>579</v>
      </c>
      <c r="G336" s="117">
        <v>222682</v>
      </c>
      <c r="H336" s="30" t="s">
        <v>48</v>
      </c>
      <c r="I336" s="29" t="s">
        <v>616</v>
      </c>
      <c r="J336" s="15" t="s">
        <v>593</v>
      </c>
      <c r="K336" s="75">
        <v>23865262</v>
      </c>
      <c r="L336" s="47" t="s">
        <v>67</v>
      </c>
      <c r="M336" s="47"/>
      <c r="N336" s="90"/>
      <c r="O336" s="47" t="s">
        <v>73</v>
      </c>
      <c r="P336" s="47" t="s">
        <v>38</v>
      </c>
    </row>
    <row r="337" spans="1:16" x14ac:dyDescent="0.35">
      <c r="A337" s="154"/>
      <c r="B337" s="182"/>
      <c r="C337" s="15">
        <v>221</v>
      </c>
      <c r="D337" s="44" t="s">
        <v>617</v>
      </c>
      <c r="E337" s="44" t="s">
        <v>578</v>
      </c>
      <c r="F337" s="117" t="s">
        <v>579</v>
      </c>
      <c r="G337" s="117">
        <v>222682</v>
      </c>
      <c r="H337" s="30" t="s">
        <v>48</v>
      </c>
      <c r="I337" s="29" t="s">
        <v>618</v>
      </c>
      <c r="J337" s="15" t="s">
        <v>31</v>
      </c>
      <c r="K337" s="75">
        <v>84078684</v>
      </c>
      <c r="L337" s="47" t="s">
        <v>67</v>
      </c>
      <c r="M337" s="47"/>
      <c r="N337" s="90"/>
      <c r="O337" s="47"/>
      <c r="P337" s="47" t="s">
        <v>38</v>
      </c>
    </row>
    <row r="338" spans="1:16" x14ac:dyDescent="0.35">
      <c r="A338" s="154"/>
      <c r="B338" s="182"/>
      <c r="C338" s="194">
        <v>222</v>
      </c>
      <c r="D338" s="254" t="s">
        <v>619</v>
      </c>
      <c r="E338" s="254" t="s">
        <v>578</v>
      </c>
      <c r="F338" s="253" t="s">
        <v>579</v>
      </c>
      <c r="G338" s="253">
        <v>222682</v>
      </c>
      <c r="H338" s="207" t="s">
        <v>48</v>
      </c>
      <c r="I338" s="256" t="s">
        <v>620</v>
      </c>
      <c r="J338" s="255" t="s">
        <v>593</v>
      </c>
      <c r="K338" s="234">
        <v>6354540</v>
      </c>
      <c r="L338" s="74" t="s">
        <v>620</v>
      </c>
      <c r="M338" s="46" t="s">
        <v>593</v>
      </c>
      <c r="N338" s="89">
        <v>6354540</v>
      </c>
      <c r="O338" s="47" t="s">
        <v>73</v>
      </c>
      <c r="P338" s="184" t="s">
        <v>38</v>
      </c>
    </row>
    <row r="339" spans="1:16" ht="26" x14ac:dyDescent="0.35">
      <c r="A339" s="154"/>
      <c r="B339" s="182"/>
      <c r="C339" s="195"/>
      <c r="D339" s="254"/>
      <c r="E339" s="254"/>
      <c r="F339" s="253"/>
      <c r="G339" s="253"/>
      <c r="H339" s="207"/>
      <c r="I339" s="256"/>
      <c r="J339" s="255"/>
      <c r="K339" s="234"/>
      <c r="L339" s="46" t="s">
        <v>621</v>
      </c>
      <c r="M339" s="47" t="s">
        <v>593</v>
      </c>
      <c r="N339" s="90">
        <v>6168740</v>
      </c>
      <c r="O339" s="47" t="s">
        <v>389</v>
      </c>
      <c r="P339" s="257"/>
    </row>
    <row r="340" spans="1:16" ht="26" x14ac:dyDescent="0.35">
      <c r="A340" s="154"/>
      <c r="B340" s="182"/>
      <c r="C340" s="196"/>
      <c r="D340" s="254"/>
      <c r="E340" s="254"/>
      <c r="F340" s="253"/>
      <c r="G340" s="253"/>
      <c r="H340" s="207"/>
      <c r="I340" s="256"/>
      <c r="J340" s="255"/>
      <c r="K340" s="234"/>
      <c r="L340" s="46" t="s">
        <v>622</v>
      </c>
      <c r="M340" s="47" t="s">
        <v>141</v>
      </c>
      <c r="N340" s="90">
        <v>1126424292</v>
      </c>
      <c r="O340" s="47" t="s">
        <v>55</v>
      </c>
      <c r="P340" s="185"/>
    </row>
    <row r="341" spans="1:16" ht="14.5" customHeight="1" x14ac:dyDescent="0.35">
      <c r="A341" s="154"/>
      <c r="B341" s="182"/>
      <c r="C341" s="194">
        <v>223</v>
      </c>
      <c r="D341" s="236" t="s">
        <v>719</v>
      </c>
      <c r="E341" s="236" t="s">
        <v>578</v>
      </c>
      <c r="F341" s="242" t="s">
        <v>579</v>
      </c>
      <c r="G341" s="242">
        <v>222682</v>
      </c>
      <c r="H341" s="165" t="s">
        <v>48</v>
      </c>
      <c r="I341" s="171" t="s">
        <v>720</v>
      </c>
      <c r="J341" s="194" t="s">
        <v>593</v>
      </c>
      <c r="K341" s="197">
        <v>4970690</v>
      </c>
      <c r="L341" s="47" t="s">
        <v>720</v>
      </c>
      <c r="M341" s="47" t="s">
        <v>593</v>
      </c>
      <c r="N341" s="90">
        <v>4970690</v>
      </c>
      <c r="O341" s="47" t="s">
        <v>73</v>
      </c>
      <c r="P341" s="184" t="s">
        <v>436</v>
      </c>
    </row>
    <row r="342" spans="1:16" x14ac:dyDescent="0.35">
      <c r="A342" s="154"/>
      <c r="B342" s="183"/>
      <c r="C342" s="196"/>
      <c r="D342" s="238"/>
      <c r="E342" s="238"/>
      <c r="F342" s="244"/>
      <c r="G342" s="244"/>
      <c r="H342" s="166"/>
      <c r="I342" s="173"/>
      <c r="J342" s="196"/>
      <c r="K342" s="199"/>
      <c r="L342" s="47" t="s">
        <v>721</v>
      </c>
      <c r="M342" s="47" t="s">
        <v>141</v>
      </c>
      <c r="N342" s="90">
        <v>4989051</v>
      </c>
      <c r="O342" s="47" t="s">
        <v>55</v>
      </c>
      <c r="P342" s="185"/>
    </row>
    <row r="343" spans="1:16" x14ac:dyDescent="0.35">
      <c r="A343" s="154">
        <v>56</v>
      </c>
      <c r="B343" s="160">
        <v>87</v>
      </c>
      <c r="C343" s="7">
        <v>224</v>
      </c>
      <c r="D343" s="44" t="s">
        <v>623</v>
      </c>
      <c r="E343" s="44" t="s">
        <v>624</v>
      </c>
      <c r="F343" s="117" t="s">
        <v>625</v>
      </c>
      <c r="G343" s="117">
        <v>5302897</v>
      </c>
      <c r="H343" s="32" t="s">
        <v>218</v>
      </c>
      <c r="I343" s="29" t="s">
        <v>544</v>
      </c>
      <c r="J343" s="15" t="s">
        <v>31</v>
      </c>
      <c r="K343" s="75">
        <v>8386296</v>
      </c>
      <c r="L343" s="47"/>
      <c r="M343" s="47"/>
      <c r="N343" s="90"/>
      <c r="O343" s="47"/>
      <c r="P343" s="47" t="s">
        <v>32</v>
      </c>
    </row>
    <row r="344" spans="1:16" x14ac:dyDescent="0.35">
      <c r="A344" s="154"/>
      <c r="B344" s="160"/>
      <c r="C344" s="7">
        <v>225</v>
      </c>
      <c r="D344" s="44" t="s">
        <v>626</v>
      </c>
      <c r="E344" s="44" t="s">
        <v>624</v>
      </c>
      <c r="F344" s="117" t="s">
        <v>625</v>
      </c>
      <c r="G344" s="117">
        <v>5302897</v>
      </c>
      <c r="H344" s="32" t="s">
        <v>218</v>
      </c>
      <c r="I344" s="29" t="s">
        <v>627</v>
      </c>
      <c r="J344" s="15" t="s">
        <v>31</v>
      </c>
      <c r="K344" s="75">
        <v>71686491</v>
      </c>
      <c r="L344" s="47"/>
      <c r="M344" s="47"/>
      <c r="N344" s="90"/>
      <c r="O344" s="47"/>
      <c r="P344" s="47" t="s">
        <v>32</v>
      </c>
    </row>
    <row r="345" spans="1:16" x14ac:dyDescent="0.35">
      <c r="A345" s="154"/>
      <c r="B345" s="160"/>
      <c r="C345" s="7">
        <v>226</v>
      </c>
      <c r="D345" s="44" t="s">
        <v>628</v>
      </c>
      <c r="E345" s="44" t="s">
        <v>624</v>
      </c>
      <c r="F345" s="117" t="s">
        <v>625</v>
      </c>
      <c r="G345" s="117">
        <v>5302897</v>
      </c>
      <c r="H345" s="32" t="s">
        <v>536</v>
      </c>
      <c r="I345" s="29" t="s">
        <v>629</v>
      </c>
      <c r="J345" s="15" t="s">
        <v>31</v>
      </c>
      <c r="K345" s="75">
        <v>98517061</v>
      </c>
      <c r="L345" s="74" t="s">
        <v>629</v>
      </c>
      <c r="M345" s="46" t="s">
        <v>31</v>
      </c>
      <c r="N345" s="89">
        <v>98517061</v>
      </c>
      <c r="O345" s="47" t="s">
        <v>73</v>
      </c>
      <c r="P345" s="47" t="s">
        <v>38</v>
      </c>
    </row>
    <row r="346" spans="1:16" x14ac:dyDescent="0.35">
      <c r="A346" s="154"/>
      <c r="B346" s="160"/>
      <c r="C346" s="7">
        <v>227</v>
      </c>
      <c r="D346" s="44" t="s">
        <v>630</v>
      </c>
      <c r="E346" s="44" t="s">
        <v>624</v>
      </c>
      <c r="F346" s="117" t="s">
        <v>625</v>
      </c>
      <c r="G346" s="117">
        <v>5302897</v>
      </c>
      <c r="H346" s="32" t="s">
        <v>218</v>
      </c>
      <c r="I346" s="29" t="s">
        <v>631</v>
      </c>
      <c r="J346" s="15" t="s">
        <v>31</v>
      </c>
      <c r="K346" s="75">
        <v>1020438491</v>
      </c>
      <c r="L346" s="47"/>
      <c r="M346" s="47"/>
      <c r="N346" s="90"/>
      <c r="O346" s="47"/>
      <c r="P346" s="47" t="s">
        <v>38</v>
      </c>
    </row>
    <row r="347" spans="1:16" x14ac:dyDescent="0.35">
      <c r="A347" s="154"/>
      <c r="B347" s="160"/>
      <c r="C347" s="7">
        <v>228</v>
      </c>
      <c r="D347" s="44" t="s">
        <v>632</v>
      </c>
      <c r="E347" s="44" t="s">
        <v>624</v>
      </c>
      <c r="F347" s="117" t="s">
        <v>625</v>
      </c>
      <c r="G347" s="117">
        <v>5302897</v>
      </c>
      <c r="H347" s="32" t="s">
        <v>218</v>
      </c>
      <c r="I347" s="29" t="s">
        <v>633</v>
      </c>
      <c r="J347" s="15" t="s">
        <v>31</v>
      </c>
      <c r="K347" s="75">
        <v>43189848</v>
      </c>
      <c r="L347" s="47"/>
      <c r="M347" s="47"/>
      <c r="N347" s="90"/>
      <c r="O347" s="47"/>
      <c r="P347" s="47" t="s">
        <v>436</v>
      </c>
    </row>
    <row r="348" spans="1:16" x14ac:dyDescent="0.35">
      <c r="A348" s="154"/>
      <c r="B348" s="160"/>
      <c r="C348" s="7">
        <v>229</v>
      </c>
      <c r="D348" s="44" t="s">
        <v>634</v>
      </c>
      <c r="E348" s="44" t="s">
        <v>624</v>
      </c>
      <c r="F348" s="117" t="s">
        <v>625</v>
      </c>
      <c r="G348" s="117">
        <v>5302897</v>
      </c>
      <c r="H348" s="32" t="s">
        <v>218</v>
      </c>
      <c r="I348" s="29" t="s">
        <v>635</v>
      </c>
      <c r="J348" s="15" t="s">
        <v>31</v>
      </c>
      <c r="K348" s="75">
        <v>71678908</v>
      </c>
      <c r="L348" s="47"/>
      <c r="M348" s="47"/>
      <c r="N348" s="90"/>
      <c r="O348" s="47"/>
      <c r="P348" s="47" t="s">
        <v>436</v>
      </c>
    </row>
    <row r="349" spans="1:16" x14ac:dyDescent="0.35">
      <c r="A349" s="154"/>
      <c r="B349" s="160"/>
      <c r="C349" s="7">
        <v>230</v>
      </c>
      <c r="D349" s="44" t="s">
        <v>636</v>
      </c>
      <c r="E349" s="44" t="s">
        <v>624</v>
      </c>
      <c r="F349" s="117" t="s">
        <v>625</v>
      </c>
      <c r="G349" s="117">
        <v>5302897</v>
      </c>
      <c r="H349" s="32" t="s">
        <v>218</v>
      </c>
      <c r="I349" s="29" t="s">
        <v>637</v>
      </c>
      <c r="J349" s="15" t="s">
        <v>31</v>
      </c>
      <c r="K349" s="75">
        <v>42688297</v>
      </c>
      <c r="L349" s="47"/>
      <c r="M349" s="47"/>
      <c r="N349" s="90"/>
      <c r="O349" s="47"/>
      <c r="P349" s="47" t="s">
        <v>436</v>
      </c>
    </row>
    <row r="350" spans="1:16" ht="26" x14ac:dyDescent="0.35">
      <c r="A350" s="154"/>
      <c r="B350" s="160"/>
      <c r="C350" s="7">
        <v>231</v>
      </c>
      <c r="D350" s="44" t="s">
        <v>638</v>
      </c>
      <c r="E350" s="44" t="s">
        <v>624</v>
      </c>
      <c r="F350" s="117" t="s">
        <v>625</v>
      </c>
      <c r="G350" s="117">
        <v>5302897</v>
      </c>
      <c r="H350" s="32" t="s">
        <v>218</v>
      </c>
      <c r="I350" s="29" t="s">
        <v>639</v>
      </c>
      <c r="J350" s="15" t="s">
        <v>31</v>
      </c>
      <c r="K350" s="75">
        <v>71782687</v>
      </c>
      <c r="L350" s="47"/>
      <c r="M350" s="47"/>
      <c r="N350" s="90"/>
      <c r="O350" s="47"/>
      <c r="P350" s="47" t="s">
        <v>436</v>
      </c>
    </row>
    <row r="351" spans="1:16" x14ac:dyDescent="0.35">
      <c r="A351" s="154">
        <v>57</v>
      </c>
      <c r="B351" s="160">
        <v>88</v>
      </c>
      <c r="C351" s="7">
        <v>232</v>
      </c>
      <c r="D351" s="44" t="s">
        <v>640</v>
      </c>
      <c r="E351" s="44" t="s">
        <v>641</v>
      </c>
      <c r="F351" s="117" t="s">
        <v>642</v>
      </c>
      <c r="G351" s="117">
        <v>5302898</v>
      </c>
      <c r="H351" s="32" t="s">
        <v>218</v>
      </c>
      <c r="I351" s="44" t="s">
        <v>145</v>
      </c>
      <c r="J351" s="15" t="s">
        <v>31</v>
      </c>
      <c r="K351" s="75">
        <v>1128474000</v>
      </c>
      <c r="L351" s="47"/>
      <c r="M351" s="47"/>
      <c r="N351" s="90"/>
      <c r="O351" s="47"/>
      <c r="P351" s="47" t="s">
        <v>32</v>
      </c>
    </row>
    <row r="352" spans="1:16" x14ac:dyDescent="0.35">
      <c r="A352" s="154"/>
      <c r="B352" s="160"/>
      <c r="C352" s="7">
        <v>233</v>
      </c>
      <c r="D352" s="44" t="s">
        <v>643</v>
      </c>
      <c r="E352" s="44" t="s">
        <v>641</v>
      </c>
      <c r="F352" s="117" t="s">
        <v>642</v>
      </c>
      <c r="G352" s="117">
        <v>5302898</v>
      </c>
      <c r="H352" s="32" t="s">
        <v>644</v>
      </c>
      <c r="I352" s="44" t="s">
        <v>645</v>
      </c>
      <c r="J352" s="15" t="s">
        <v>31</v>
      </c>
      <c r="K352" s="75">
        <v>8307529</v>
      </c>
      <c r="L352" s="126" t="s">
        <v>645</v>
      </c>
      <c r="M352" s="46" t="s">
        <v>31</v>
      </c>
      <c r="N352" s="89">
        <v>8307529</v>
      </c>
      <c r="O352" s="47" t="s">
        <v>73</v>
      </c>
      <c r="P352" s="47" t="s">
        <v>32</v>
      </c>
    </row>
    <row r="353" spans="1:16" x14ac:dyDescent="0.35">
      <c r="A353" s="154"/>
      <c r="B353" s="160"/>
      <c r="C353" s="161">
        <v>234</v>
      </c>
      <c r="D353" s="254" t="s">
        <v>646</v>
      </c>
      <c r="E353" s="254" t="s">
        <v>641</v>
      </c>
      <c r="F353" s="253" t="s">
        <v>642</v>
      </c>
      <c r="G353" s="253">
        <v>5302898</v>
      </c>
      <c r="H353" s="205" t="s">
        <v>536</v>
      </c>
      <c r="I353" s="254" t="s">
        <v>647</v>
      </c>
      <c r="J353" s="255" t="s">
        <v>31</v>
      </c>
      <c r="K353" s="234">
        <v>1128472929</v>
      </c>
      <c r="L353" s="59" t="s">
        <v>647</v>
      </c>
      <c r="M353" s="46" t="s">
        <v>31</v>
      </c>
      <c r="N353" s="89">
        <v>1128472929</v>
      </c>
      <c r="O353" s="47" t="s">
        <v>73</v>
      </c>
      <c r="P353" s="47" t="s">
        <v>32</v>
      </c>
    </row>
    <row r="354" spans="1:16" x14ac:dyDescent="0.35">
      <c r="A354" s="154"/>
      <c r="B354" s="160"/>
      <c r="C354" s="180"/>
      <c r="D354" s="254"/>
      <c r="E354" s="254"/>
      <c r="F354" s="253"/>
      <c r="G354" s="253"/>
      <c r="H354" s="205"/>
      <c r="I354" s="254"/>
      <c r="J354" s="255"/>
      <c r="K354" s="234"/>
      <c r="L354" s="59" t="s">
        <v>648</v>
      </c>
      <c r="M354" s="46" t="s">
        <v>31</v>
      </c>
      <c r="N354" s="89">
        <v>1017158376</v>
      </c>
      <c r="O354" s="47" t="s">
        <v>389</v>
      </c>
      <c r="P354" s="47"/>
    </row>
    <row r="355" spans="1:16" x14ac:dyDescent="0.35">
      <c r="A355" s="154"/>
      <c r="B355" s="160"/>
      <c r="C355" s="162"/>
      <c r="D355" s="254"/>
      <c r="E355" s="254"/>
      <c r="F355" s="253"/>
      <c r="G355" s="253"/>
      <c r="H355" s="205"/>
      <c r="I355" s="254"/>
      <c r="J355" s="255"/>
      <c r="K355" s="234"/>
      <c r="L355" s="59" t="s">
        <v>649</v>
      </c>
      <c r="M355" s="46" t="s">
        <v>141</v>
      </c>
      <c r="N355" s="89">
        <v>1025899005</v>
      </c>
      <c r="O355" s="47" t="s">
        <v>55</v>
      </c>
      <c r="P355" s="47"/>
    </row>
    <row r="356" spans="1:16" x14ac:dyDescent="0.35">
      <c r="A356" s="154"/>
      <c r="B356" s="160"/>
      <c r="C356" s="161">
        <v>235</v>
      </c>
      <c r="D356" s="254" t="s">
        <v>650</v>
      </c>
      <c r="E356" s="254" t="s">
        <v>641</v>
      </c>
      <c r="F356" s="253" t="s">
        <v>642</v>
      </c>
      <c r="G356" s="253">
        <v>5302898</v>
      </c>
      <c r="H356" s="205" t="s">
        <v>48</v>
      </c>
      <c r="I356" s="254" t="s">
        <v>651</v>
      </c>
      <c r="J356" s="255" t="s">
        <v>31</v>
      </c>
      <c r="K356" s="234">
        <v>5441571</v>
      </c>
      <c r="L356" s="59" t="s">
        <v>651</v>
      </c>
      <c r="M356" s="46" t="s">
        <v>31</v>
      </c>
      <c r="N356" s="89">
        <v>5441571</v>
      </c>
      <c r="O356" s="47" t="s">
        <v>73</v>
      </c>
      <c r="P356" s="47" t="s">
        <v>38</v>
      </c>
    </row>
    <row r="357" spans="1:16" x14ac:dyDescent="0.35">
      <c r="A357" s="154"/>
      <c r="B357" s="160"/>
      <c r="C357" s="162"/>
      <c r="D357" s="254"/>
      <c r="E357" s="254"/>
      <c r="F357" s="253"/>
      <c r="G357" s="253"/>
      <c r="H357" s="205"/>
      <c r="I357" s="254"/>
      <c r="J357" s="255"/>
      <c r="K357" s="234"/>
      <c r="L357" s="59" t="s">
        <v>652</v>
      </c>
      <c r="M357" s="47" t="s">
        <v>141</v>
      </c>
      <c r="N357" s="90">
        <v>1052836796</v>
      </c>
      <c r="O357" s="47" t="s">
        <v>57</v>
      </c>
      <c r="P357" s="47"/>
    </row>
    <row r="358" spans="1:16" ht="26" x14ac:dyDescent="0.35">
      <c r="A358" s="154">
        <v>58</v>
      </c>
      <c r="B358" s="160">
        <v>89</v>
      </c>
      <c r="C358" s="7">
        <v>236</v>
      </c>
      <c r="D358" s="44" t="s">
        <v>653</v>
      </c>
      <c r="E358" s="44" t="s">
        <v>654</v>
      </c>
      <c r="F358" s="117" t="s">
        <v>655</v>
      </c>
      <c r="G358" s="117">
        <v>5302899</v>
      </c>
      <c r="H358" s="32" t="s">
        <v>218</v>
      </c>
      <c r="I358" s="44" t="s">
        <v>544</v>
      </c>
      <c r="J358" s="15" t="s">
        <v>31</v>
      </c>
      <c r="K358" s="75">
        <v>8386296</v>
      </c>
      <c r="L358" s="47"/>
      <c r="M358" s="47"/>
      <c r="N358" s="90"/>
      <c r="O358" s="47"/>
      <c r="P358" s="47" t="s">
        <v>32</v>
      </c>
    </row>
    <row r="359" spans="1:16" ht="26" x14ac:dyDescent="0.35">
      <c r="A359" s="154"/>
      <c r="B359" s="160"/>
      <c r="C359" s="7">
        <v>237</v>
      </c>
      <c r="D359" s="44" t="s">
        <v>656</v>
      </c>
      <c r="E359" s="44" t="s">
        <v>654</v>
      </c>
      <c r="F359" s="117" t="s">
        <v>655</v>
      </c>
      <c r="G359" s="117">
        <v>5302899</v>
      </c>
      <c r="H359" s="32" t="s">
        <v>218</v>
      </c>
      <c r="I359" s="44" t="s">
        <v>627</v>
      </c>
      <c r="J359" s="15" t="s">
        <v>31</v>
      </c>
      <c r="K359" s="75">
        <v>71686491</v>
      </c>
      <c r="L359" s="47"/>
      <c r="M359" s="47"/>
      <c r="N359" s="90"/>
      <c r="O359" s="47"/>
      <c r="P359" s="47" t="s">
        <v>32</v>
      </c>
    </row>
    <row r="360" spans="1:16" ht="26" x14ac:dyDescent="0.35">
      <c r="A360" s="154"/>
      <c r="B360" s="160"/>
      <c r="C360" s="7">
        <v>238</v>
      </c>
      <c r="D360" s="44" t="s">
        <v>657</v>
      </c>
      <c r="E360" s="44" t="s">
        <v>654</v>
      </c>
      <c r="F360" s="117" t="s">
        <v>655</v>
      </c>
      <c r="G360" s="117">
        <v>5302899</v>
      </c>
      <c r="H360" s="32" t="s">
        <v>218</v>
      </c>
      <c r="I360" s="44" t="s">
        <v>631</v>
      </c>
      <c r="J360" s="15" t="s">
        <v>31</v>
      </c>
      <c r="K360" s="75">
        <v>1020438491</v>
      </c>
      <c r="L360" s="47"/>
      <c r="M360" s="47"/>
      <c r="N360" s="90"/>
      <c r="O360" s="47"/>
      <c r="P360" s="47" t="s">
        <v>38</v>
      </c>
    </row>
    <row r="361" spans="1:16" ht="26" x14ac:dyDescent="0.35">
      <c r="A361" s="154"/>
      <c r="B361" s="160"/>
      <c r="C361" s="7">
        <v>239</v>
      </c>
      <c r="D361" s="44" t="s">
        <v>658</v>
      </c>
      <c r="E361" s="44" t="s">
        <v>654</v>
      </c>
      <c r="F361" s="117" t="s">
        <v>655</v>
      </c>
      <c r="G361" s="117">
        <v>5302899</v>
      </c>
      <c r="H361" s="32" t="s">
        <v>218</v>
      </c>
      <c r="I361" s="44" t="s">
        <v>659</v>
      </c>
      <c r="J361" s="15" t="s">
        <v>31</v>
      </c>
      <c r="K361" s="75">
        <v>98587784</v>
      </c>
      <c r="L361" s="47"/>
      <c r="M361" s="47"/>
      <c r="N361" s="90"/>
      <c r="O361" s="47"/>
      <c r="P361" s="47" t="s">
        <v>38</v>
      </c>
    </row>
    <row r="362" spans="1:16" ht="26" x14ac:dyDescent="0.35">
      <c r="A362" s="12">
        <v>59</v>
      </c>
      <c r="B362" s="25">
        <v>90</v>
      </c>
      <c r="C362" s="7">
        <v>240</v>
      </c>
      <c r="D362" s="44" t="s">
        <v>660</v>
      </c>
      <c r="E362" s="44" t="s">
        <v>661</v>
      </c>
      <c r="F362" s="117" t="s">
        <v>662</v>
      </c>
      <c r="G362" s="117">
        <v>5302900</v>
      </c>
      <c r="H362" s="32" t="s">
        <v>218</v>
      </c>
      <c r="I362" s="44" t="s">
        <v>544</v>
      </c>
      <c r="J362" s="15" t="s">
        <v>31</v>
      </c>
      <c r="K362" s="75">
        <v>8386296</v>
      </c>
      <c r="L362" s="47"/>
      <c r="M362" s="47"/>
      <c r="N362" s="90"/>
      <c r="O362" s="47"/>
      <c r="P362" s="47" t="s">
        <v>38</v>
      </c>
    </row>
    <row r="363" spans="1:16" ht="26" x14ac:dyDescent="0.35">
      <c r="A363" s="154">
        <v>60</v>
      </c>
      <c r="B363" s="160">
        <v>91</v>
      </c>
      <c r="C363" s="7">
        <v>241</v>
      </c>
      <c r="D363" s="44" t="s">
        <v>663</v>
      </c>
      <c r="E363" s="44" t="s">
        <v>664</v>
      </c>
      <c r="F363" s="117" t="s">
        <v>665</v>
      </c>
      <c r="G363" s="117">
        <v>5302901</v>
      </c>
      <c r="H363" s="32" t="s">
        <v>218</v>
      </c>
      <c r="I363" s="44" t="s">
        <v>666</v>
      </c>
      <c r="J363" s="15" t="s">
        <v>31</v>
      </c>
      <c r="K363" s="75">
        <v>8386296</v>
      </c>
      <c r="L363" s="47"/>
      <c r="M363" s="47"/>
      <c r="N363" s="90"/>
      <c r="O363" s="47"/>
      <c r="P363" s="47" t="s">
        <v>32</v>
      </c>
    </row>
    <row r="364" spans="1:16" ht="26" x14ac:dyDescent="0.35">
      <c r="A364" s="154"/>
      <c r="B364" s="160"/>
      <c r="C364" s="7">
        <v>242</v>
      </c>
      <c r="D364" s="44" t="s">
        <v>667</v>
      </c>
      <c r="E364" s="44" t="s">
        <v>664</v>
      </c>
      <c r="F364" s="117" t="s">
        <v>665</v>
      </c>
      <c r="G364" s="117">
        <v>5302901</v>
      </c>
      <c r="H364" s="32" t="s">
        <v>218</v>
      </c>
      <c r="I364" s="44" t="s">
        <v>668</v>
      </c>
      <c r="J364" s="15" t="s">
        <v>31</v>
      </c>
      <c r="K364" s="75">
        <v>8255461</v>
      </c>
      <c r="L364" s="47"/>
      <c r="M364" s="47"/>
      <c r="N364" s="90"/>
      <c r="O364" s="47"/>
      <c r="P364" s="47" t="s">
        <v>32</v>
      </c>
    </row>
    <row r="365" spans="1:16" s="1" customFormat="1" ht="26" x14ac:dyDescent="0.35">
      <c r="A365" s="152"/>
      <c r="B365" s="27">
        <v>92</v>
      </c>
      <c r="C365" s="7">
        <v>243</v>
      </c>
      <c r="D365" s="30" t="s">
        <v>529</v>
      </c>
      <c r="E365" s="36" t="s">
        <v>530</v>
      </c>
      <c r="F365" s="119" t="s">
        <v>736</v>
      </c>
      <c r="G365" s="120">
        <v>800011465</v>
      </c>
      <c r="H365" s="30" t="s">
        <v>40</v>
      </c>
      <c r="I365" s="30" t="s">
        <v>531</v>
      </c>
      <c r="J365" s="15" t="s">
        <v>532</v>
      </c>
      <c r="K365" s="75">
        <v>5192455</v>
      </c>
      <c r="L365" s="50"/>
      <c r="M365" s="50"/>
      <c r="N365" s="94"/>
      <c r="O365" s="50"/>
      <c r="P365" s="50" t="s">
        <v>373</v>
      </c>
    </row>
    <row r="366" spans="1:16" x14ac:dyDescent="0.35">
      <c r="A366" s="153"/>
      <c r="B366" s="26">
        <v>93</v>
      </c>
      <c r="C366" s="7">
        <v>244</v>
      </c>
      <c r="D366" s="32" t="s">
        <v>700</v>
      </c>
      <c r="E366" s="30" t="s">
        <v>701</v>
      </c>
      <c r="F366" s="121" t="s">
        <v>735</v>
      </c>
      <c r="G366" s="111">
        <v>88817</v>
      </c>
      <c r="H366" s="32" t="s">
        <v>40</v>
      </c>
      <c r="I366" s="32" t="s">
        <v>702</v>
      </c>
      <c r="J366" s="7" t="s">
        <v>31</v>
      </c>
      <c r="K366" s="77">
        <v>1017130622</v>
      </c>
      <c r="L366" s="47"/>
      <c r="M366" s="47"/>
      <c r="N366" s="90"/>
      <c r="O366" s="47"/>
      <c r="P366" s="47" t="s">
        <v>436</v>
      </c>
    </row>
  </sheetData>
  <sheetProtection algorithmName="SHA-512" hashValue="Df8jgIVqZiDVmuyT0JWliTjjL/miod9wjxBuycN9uS76XlDq8NOhuaGH8Yq/ntp8Ietyu06zUvEWLUV08A1xpg==" saltValue="ZmAl5I4OtTI2AbxDLOc29Q==" spinCount="100000" sheet="1" objects="1" scenarios="1"/>
  <mergeCells count="606">
    <mergeCell ref="L1:P1"/>
    <mergeCell ref="B3:B4"/>
    <mergeCell ref="F3:F4"/>
    <mergeCell ref="G3:G4"/>
    <mergeCell ref="B5:B6"/>
    <mergeCell ref="E5:E6"/>
    <mergeCell ref="F5:F6"/>
    <mergeCell ref="G5:G6"/>
    <mergeCell ref="B7:B8"/>
    <mergeCell ref="E7:E8"/>
    <mergeCell ref="F7:F8"/>
    <mergeCell ref="G7:G8"/>
    <mergeCell ref="B9:B10"/>
    <mergeCell ref="E9:E10"/>
    <mergeCell ref="F9:F10"/>
    <mergeCell ref="G9:G10"/>
    <mergeCell ref="B1:K1"/>
    <mergeCell ref="B15:B16"/>
    <mergeCell ref="E15:E16"/>
    <mergeCell ref="F15:F16"/>
    <mergeCell ref="G15:G16"/>
    <mergeCell ref="B17:B19"/>
    <mergeCell ref="E17:E18"/>
    <mergeCell ref="F17:F19"/>
    <mergeCell ref="G17:G19"/>
    <mergeCell ref="B11:B12"/>
    <mergeCell ref="E11:E12"/>
    <mergeCell ref="F11:F12"/>
    <mergeCell ref="G11:G12"/>
    <mergeCell ref="B13:B14"/>
    <mergeCell ref="E13:E14"/>
    <mergeCell ref="F13:F14"/>
    <mergeCell ref="G13:G14"/>
    <mergeCell ref="H21:H25"/>
    <mergeCell ref="C26:C27"/>
    <mergeCell ref="D26:D27"/>
    <mergeCell ref="H26:H27"/>
    <mergeCell ref="I26:I27"/>
    <mergeCell ref="J26:J27"/>
    <mergeCell ref="B21:B28"/>
    <mergeCell ref="C21:C25"/>
    <mergeCell ref="D21:D25"/>
    <mergeCell ref="E21:E28"/>
    <mergeCell ref="F21:F28"/>
    <mergeCell ref="G21:G28"/>
    <mergeCell ref="B35:B38"/>
    <mergeCell ref="E35:E38"/>
    <mergeCell ref="F35:F38"/>
    <mergeCell ref="G35:G38"/>
    <mergeCell ref="B39:B43"/>
    <mergeCell ref="E39:E43"/>
    <mergeCell ref="F39:F43"/>
    <mergeCell ref="G39:G43"/>
    <mergeCell ref="K26:K27"/>
    <mergeCell ref="B29:B34"/>
    <mergeCell ref="C29:C30"/>
    <mergeCell ref="D29:D30"/>
    <mergeCell ref="E29:E34"/>
    <mergeCell ref="F29:F34"/>
    <mergeCell ref="G29:G34"/>
    <mergeCell ref="H29:H30"/>
    <mergeCell ref="H44:H46"/>
    <mergeCell ref="B49:B52"/>
    <mergeCell ref="C49:C51"/>
    <mergeCell ref="D49:D51"/>
    <mergeCell ref="E49:E52"/>
    <mergeCell ref="F49:F52"/>
    <mergeCell ref="G49:G52"/>
    <mergeCell ref="H49:H51"/>
    <mergeCell ref="B44:B48"/>
    <mergeCell ref="C44:C46"/>
    <mergeCell ref="D44:D46"/>
    <mergeCell ref="E44:E48"/>
    <mergeCell ref="F44:F48"/>
    <mergeCell ref="G44:G48"/>
    <mergeCell ref="H53:H55"/>
    <mergeCell ref="B57:B61"/>
    <mergeCell ref="C57:C59"/>
    <mergeCell ref="D57:D59"/>
    <mergeCell ref="E57:E61"/>
    <mergeCell ref="F57:F61"/>
    <mergeCell ref="G57:G61"/>
    <mergeCell ref="H57:H59"/>
    <mergeCell ref="B53:B56"/>
    <mergeCell ref="C53:C55"/>
    <mergeCell ref="D53:D55"/>
    <mergeCell ref="E53:E56"/>
    <mergeCell ref="F53:F56"/>
    <mergeCell ref="G53:G56"/>
    <mergeCell ref="H62:H64"/>
    <mergeCell ref="B65:B68"/>
    <mergeCell ref="C65:C67"/>
    <mergeCell ref="D65:D67"/>
    <mergeCell ref="E65:E68"/>
    <mergeCell ref="F65:F68"/>
    <mergeCell ref="G65:G68"/>
    <mergeCell ref="H65:H67"/>
    <mergeCell ref="B62:B64"/>
    <mergeCell ref="C62:C64"/>
    <mergeCell ref="D62:D64"/>
    <mergeCell ref="E62:E64"/>
    <mergeCell ref="F62:F64"/>
    <mergeCell ref="G62:G64"/>
    <mergeCell ref="H69:H71"/>
    <mergeCell ref="B73:B76"/>
    <mergeCell ref="C73:C75"/>
    <mergeCell ref="D73:D75"/>
    <mergeCell ref="E73:E76"/>
    <mergeCell ref="F73:F76"/>
    <mergeCell ref="G73:G76"/>
    <mergeCell ref="H73:H75"/>
    <mergeCell ref="B69:B72"/>
    <mergeCell ref="C69:C71"/>
    <mergeCell ref="D69:D71"/>
    <mergeCell ref="E69:E72"/>
    <mergeCell ref="F69:F72"/>
    <mergeCell ref="G69:G72"/>
    <mergeCell ref="H77:H79"/>
    <mergeCell ref="B81:B83"/>
    <mergeCell ref="E81:E83"/>
    <mergeCell ref="F81:F83"/>
    <mergeCell ref="G81:G83"/>
    <mergeCell ref="B86:B87"/>
    <mergeCell ref="E86:E87"/>
    <mergeCell ref="F86:F87"/>
    <mergeCell ref="G86:G87"/>
    <mergeCell ref="B77:B80"/>
    <mergeCell ref="C77:C79"/>
    <mergeCell ref="D77:D79"/>
    <mergeCell ref="E77:E79"/>
    <mergeCell ref="F77:F79"/>
    <mergeCell ref="G77:G79"/>
    <mergeCell ref="B94:B95"/>
    <mergeCell ref="E94:E95"/>
    <mergeCell ref="F94:F95"/>
    <mergeCell ref="G94:G95"/>
    <mergeCell ref="B89:B90"/>
    <mergeCell ref="E89:E90"/>
    <mergeCell ref="F89:F90"/>
    <mergeCell ref="G89:G90"/>
    <mergeCell ref="B92:B93"/>
    <mergeCell ref="E92:E93"/>
    <mergeCell ref="F92:F93"/>
    <mergeCell ref="G92:G93"/>
    <mergeCell ref="H145:H148"/>
    <mergeCell ref="J145:J148"/>
    <mergeCell ref="K145:K148"/>
    <mergeCell ref="J136:J139"/>
    <mergeCell ref="K136:K139"/>
    <mergeCell ref="B142:B144"/>
    <mergeCell ref="C142:C143"/>
    <mergeCell ref="D142:D143"/>
    <mergeCell ref="E142:E143"/>
    <mergeCell ref="F142:F143"/>
    <mergeCell ref="G142:G143"/>
    <mergeCell ref="B136:B139"/>
    <mergeCell ref="C136:C139"/>
    <mergeCell ref="D136:D139"/>
    <mergeCell ref="E136:E139"/>
    <mergeCell ref="F136:F139"/>
    <mergeCell ref="G136:G139"/>
    <mergeCell ref="G140:G141"/>
    <mergeCell ref="B140:B141"/>
    <mergeCell ref="H185:H193"/>
    <mergeCell ref="B195:B197"/>
    <mergeCell ref="C195:C196"/>
    <mergeCell ref="D195:D196"/>
    <mergeCell ref="E195:E197"/>
    <mergeCell ref="F195:F197"/>
    <mergeCell ref="G195:G197"/>
    <mergeCell ref="H195:H196"/>
    <mergeCell ref="B185:B194"/>
    <mergeCell ref="C185:C193"/>
    <mergeCell ref="D185:D193"/>
    <mergeCell ref="E185:E194"/>
    <mergeCell ref="F185:F194"/>
    <mergeCell ref="G185:G194"/>
    <mergeCell ref="H198:H202"/>
    <mergeCell ref="I199:I201"/>
    <mergeCell ref="J199:J201"/>
    <mergeCell ref="K199:K201"/>
    <mergeCell ref="B205:B215"/>
    <mergeCell ref="C205:C208"/>
    <mergeCell ref="D205:D208"/>
    <mergeCell ref="E205:E215"/>
    <mergeCell ref="F205:F215"/>
    <mergeCell ref="G205:G215"/>
    <mergeCell ref="B198:B204"/>
    <mergeCell ref="C198:C202"/>
    <mergeCell ref="D198:D202"/>
    <mergeCell ref="E198:E204"/>
    <mergeCell ref="F198:F204"/>
    <mergeCell ref="G198:G204"/>
    <mergeCell ref="C213:C215"/>
    <mergeCell ref="D213:D215"/>
    <mergeCell ref="H213:H215"/>
    <mergeCell ref="I213:I215"/>
    <mergeCell ref="J213:J215"/>
    <mergeCell ref="K213:K215"/>
    <mergeCell ref="H205:H208"/>
    <mergeCell ref="I205:I208"/>
    <mergeCell ref="J205:J208"/>
    <mergeCell ref="K205:K208"/>
    <mergeCell ref="C209:C212"/>
    <mergeCell ref="D209:D212"/>
    <mergeCell ref="H209:H212"/>
    <mergeCell ref="I209:I212"/>
    <mergeCell ref="J209:J212"/>
    <mergeCell ref="K209:K212"/>
    <mergeCell ref="H218:H221"/>
    <mergeCell ref="I218:I221"/>
    <mergeCell ref="J218:J221"/>
    <mergeCell ref="K218:K221"/>
    <mergeCell ref="B223:B224"/>
    <mergeCell ref="E223:E224"/>
    <mergeCell ref="F223:F224"/>
    <mergeCell ref="G223:G224"/>
    <mergeCell ref="B216:B217"/>
    <mergeCell ref="E216:E217"/>
    <mergeCell ref="F216:F217"/>
    <mergeCell ref="G216:G217"/>
    <mergeCell ref="B218:B222"/>
    <mergeCell ref="C218:C221"/>
    <mergeCell ref="D218:D221"/>
    <mergeCell ref="E218:E222"/>
    <mergeCell ref="F218:F222"/>
    <mergeCell ref="G218:G222"/>
    <mergeCell ref="H225:H226"/>
    <mergeCell ref="B227:B234"/>
    <mergeCell ref="C227:C230"/>
    <mergeCell ref="D227:D230"/>
    <mergeCell ref="E227:E234"/>
    <mergeCell ref="F227:F234"/>
    <mergeCell ref="G227:G234"/>
    <mergeCell ref="H227:H230"/>
    <mergeCell ref="B225:B226"/>
    <mergeCell ref="C225:C226"/>
    <mergeCell ref="D225:D226"/>
    <mergeCell ref="E225:E226"/>
    <mergeCell ref="F225:F226"/>
    <mergeCell ref="G225:G226"/>
    <mergeCell ref="B235:B237"/>
    <mergeCell ref="E235:E237"/>
    <mergeCell ref="F235:F237"/>
    <mergeCell ref="G235:G237"/>
    <mergeCell ref="B238:B243"/>
    <mergeCell ref="E238:E243"/>
    <mergeCell ref="F238:F243"/>
    <mergeCell ref="G238:G243"/>
    <mergeCell ref="C239:C241"/>
    <mergeCell ref="D239:D241"/>
    <mergeCell ref="K242:K243"/>
    <mergeCell ref="P242:P243"/>
    <mergeCell ref="B244:B246"/>
    <mergeCell ref="E244:E246"/>
    <mergeCell ref="F244:F246"/>
    <mergeCell ref="G244:G246"/>
    <mergeCell ref="H239:H241"/>
    <mergeCell ref="I239:I241"/>
    <mergeCell ref="J239:J241"/>
    <mergeCell ref="K239:K241"/>
    <mergeCell ref="P239:P241"/>
    <mergeCell ref="C242:C243"/>
    <mergeCell ref="D242:D243"/>
    <mergeCell ref="H242:H243"/>
    <mergeCell ref="I242:I243"/>
    <mergeCell ref="J242:J243"/>
    <mergeCell ref="B247:B250"/>
    <mergeCell ref="E247:E250"/>
    <mergeCell ref="F247:F250"/>
    <mergeCell ref="G247:G250"/>
    <mergeCell ref="B251:B256"/>
    <mergeCell ref="E251:E256"/>
    <mergeCell ref="F251:F256"/>
    <mergeCell ref="G251:G256"/>
    <mergeCell ref="C252:C256"/>
    <mergeCell ref="D252:D256"/>
    <mergeCell ref="I258:I259"/>
    <mergeCell ref="J258:J259"/>
    <mergeCell ref="K258:K259"/>
    <mergeCell ref="P258:P259"/>
    <mergeCell ref="H252:H256"/>
    <mergeCell ref="I252:I256"/>
    <mergeCell ref="J252:J256"/>
    <mergeCell ref="K252:K256"/>
    <mergeCell ref="P252:P256"/>
    <mergeCell ref="B260:B263"/>
    <mergeCell ref="E260:E263"/>
    <mergeCell ref="F260:F263"/>
    <mergeCell ref="G260:G263"/>
    <mergeCell ref="B264:B266"/>
    <mergeCell ref="E264:E266"/>
    <mergeCell ref="F264:F266"/>
    <mergeCell ref="G264:G266"/>
    <mergeCell ref="H258:H259"/>
    <mergeCell ref="B257:B259"/>
    <mergeCell ref="E257:E259"/>
    <mergeCell ref="F257:F259"/>
    <mergeCell ref="G257:G259"/>
    <mergeCell ref="C258:C259"/>
    <mergeCell ref="D258:D259"/>
    <mergeCell ref="B274:B275"/>
    <mergeCell ref="E274:E275"/>
    <mergeCell ref="F274:F275"/>
    <mergeCell ref="G274:G275"/>
    <mergeCell ref="B276:B278"/>
    <mergeCell ref="F276:F278"/>
    <mergeCell ref="G276:G278"/>
    <mergeCell ref="B268:B269"/>
    <mergeCell ref="E268:E269"/>
    <mergeCell ref="F268:F269"/>
    <mergeCell ref="G268:G269"/>
    <mergeCell ref="B270:B273"/>
    <mergeCell ref="E270:E273"/>
    <mergeCell ref="F270:F273"/>
    <mergeCell ref="G270:G273"/>
    <mergeCell ref="I288:I290"/>
    <mergeCell ref="J288:J290"/>
    <mergeCell ref="K288:K290"/>
    <mergeCell ref="P288:P290"/>
    <mergeCell ref="C296:C297"/>
    <mergeCell ref="D296:D297"/>
    <mergeCell ref="H296:H297"/>
    <mergeCell ref="I296:I297"/>
    <mergeCell ref="J296:J297"/>
    <mergeCell ref="C288:C295"/>
    <mergeCell ref="D288:D295"/>
    <mergeCell ref="E288:E298"/>
    <mergeCell ref="F288:F298"/>
    <mergeCell ref="G288:G298"/>
    <mergeCell ref="K296:K297"/>
    <mergeCell ref="P296:P297"/>
    <mergeCell ref="B299:B302"/>
    <mergeCell ref="B303:B308"/>
    <mergeCell ref="C303:C304"/>
    <mergeCell ref="D303:D304"/>
    <mergeCell ref="E303:E304"/>
    <mergeCell ref="F303:F304"/>
    <mergeCell ref="G303:G304"/>
    <mergeCell ref="H303:H304"/>
    <mergeCell ref="B288:B298"/>
    <mergeCell ref="H288:H295"/>
    <mergeCell ref="B309:B316"/>
    <mergeCell ref="C309:C310"/>
    <mergeCell ref="D309:D310"/>
    <mergeCell ref="E309:E310"/>
    <mergeCell ref="F309:F310"/>
    <mergeCell ref="G309:G310"/>
    <mergeCell ref="C305:C308"/>
    <mergeCell ref="D305:D308"/>
    <mergeCell ref="E305:E308"/>
    <mergeCell ref="F305:F308"/>
    <mergeCell ref="G305:G308"/>
    <mergeCell ref="G341:G342"/>
    <mergeCell ref="H341:H342"/>
    <mergeCell ref="I341:I342"/>
    <mergeCell ref="J330:J331"/>
    <mergeCell ref="J341:J342"/>
    <mergeCell ref="K341:K342"/>
    <mergeCell ref="P341:P342"/>
    <mergeCell ref="J305:J308"/>
    <mergeCell ref="K305:K308"/>
    <mergeCell ref="P305:P308"/>
    <mergeCell ref="H305:H308"/>
    <mergeCell ref="H309:H310"/>
    <mergeCell ref="I305:I308"/>
    <mergeCell ref="B343:B350"/>
    <mergeCell ref="B351:B357"/>
    <mergeCell ref="C353:C355"/>
    <mergeCell ref="D353:D355"/>
    <mergeCell ref="E353:E355"/>
    <mergeCell ref="F353:F355"/>
    <mergeCell ref="H356:H357"/>
    <mergeCell ref="I356:I357"/>
    <mergeCell ref="J356:J357"/>
    <mergeCell ref="B317:B342"/>
    <mergeCell ref="K330:K331"/>
    <mergeCell ref="P330:P331"/>
    <mergeCell ref="C338:C340"/>
    <mergeCell ref="D338:D340"/>
    <mergeCell ref="E338:E340"/>
    <mergeCell ref="F338:F340"/>
    <mergeCell ref="G338:G340"/>
    <mergeCell ref="H338:H340"/>
    <mergeCell ref="I338:I340"/>
    <mergeCell ref="J338:J340"/>
    <mergeCell ref="K338:K340"/>
    <mergeCell ref="P338:P340"/>
    <mergeCell ref="C330:C331"/>
    <mergeCell ref="D330:D331"/>
    <mergeCell ref="E330:E331"/>
    <mergeCell ref="F330:F331"/>
    <mergeCell ref="G330:G331"/>
    <mergeCell ref="H330:H331"/>
    <mergeCell ref="I330:I331"/>
    <mergeCell ref="C341:C342"/>
    <mergeCell ref="D341:D342"/>
    <mergeCell ref="E341:E342"/>
    <mergeCell ref="F341:F342"/>
    <mergeCell ref="B358:B361"/>
    <mergeCell ref="B363:B364"/>
    <mergeCell ref="G353:G355"/>
    <mergeCell ref="H353:H355"/>
    <mergeCell ref="I353:I355"/>
    <mergeCell ref="J353:J355"/>
    <mergeCell ref="K353:K355"/>
    <mergeCell ref="C356:C357"/>
    <mergeCell ref="D356:D357"/>
    <mergeCell ref="E356:E357"/>
    <mergeCell ref="F356:F357"/>
    <mergeCell ref="G356:G357"/>
    <mergeCell ref="K356:K357"/>
    <mergeCell ref="B284:B285"/>
    <mergeCell ref="E284:E285"/>
    <mergeCell ref="F284:F285"/>
    <mergeCell ref="G284:G285"/>
    <mergeCell ref="B286:B287"/>
    <mergeCell ref="E286:E287"/>
    <mergeCell ref="F286:F287"/>
    <mergeCell ref="G286:G287"/>
    <mergeCell ref="B279:B280"/>
    <mergeCell ref="E279:E280"/>
    <mergeCell ref="F279:F280"/>
    <mergeCell ref="G279:G280"/>
    <mergeCell ref="B282:B283"/>
    <mergeCell ref="E282:E283"/>
    <mergeCell ref="F282:F283"/>
    <mergeCell ref="G282:G283"/>
    <mergeCell ref="B105:B106"/>
    <mergeCell ref="E105:E106"/>
    <mergeCell ref="F105:F106"/>
    <mergeCell ref="G105:G106"/>
    <mergeCell ref="H96:H98"/>
    <mergeCell ref="I96:I98"/>
    <mergeCell ref="J96:J98"/>
    <mergeCell ref="K96:K98"/>
    <mergeCell ref="B99:B104"/>
    <mergeCell ref="C99:C101"/>
    <mergeCell ref="D99:D101"/>
    <mergeCell ref="E99:E104"/>
    <mergeCell ref="F99:F104"/>
    <mergeCell ref="G99:G104"/>
    <mergeCell ref="B96:B98"/>
    <mergeCell ref="C96:C98"/>
    <mergeCell ref="D96:D98"/>
    <mergeCell ref="E96:E98"/>
    <mergeCell ref="F96:F98"/>
    <mergeCell ref="G96:G98"/>
    <mergeCell ref="B107:B108"/>
    <mergeCell ref="E107:E108"/>
    <mergeCell ref="F107:F108"/>
    <mergeCell ref="G107:G108"/>
    <mergeCell ref="B109:B113"/>
    <mergeCell ref="E109:E113"/>
    <mergeCell ref="F109:F113"/>
    <mergeCell ref="G109:G113"/>
    <mergeCell ref="C110:C113"/>
    <mergeCell ref="D110:D113"/>
    <mergeCell ref="B114:B117"/>
    <mergeCell ref="E114:E117"/>
    <mergeCell ref="F114:F117"/>
    <mergeCell ref="G114:G117"/>
    <mergeCell ref="C115:C117"/>
    <mergeCell ref="D115:D117"/>
    <mergeCell ref="H115:H117"/>
    <mergeCell ref="I115:I117"/>
    <mergeCell ref="J115:J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B120:B123"/>
    <mergeCell ref="E120:E123"/>
    <mergeCell ref="F120:F123"/>
    <mergeCell ref="G120:G123"/>
    <mergeCell ref="B124:B127"/>
    <mergeCell ref="B128:B133"/>
    <mergeCell ref="E128:E133"/>
    <mergeCell ref="F128:F133"/>
    <mergeCell ref="G128:G133"/>
    <mergeCell ref="E124:E127"/>
    <mergeCell ref="F124:F127"/>
    <mergeCell ref="G124:G127"/>
    <mergeCell ref="H171:H179"/>
    <mergeCell ref="H142:H143"/>
    <mergeCell ref="H136:H139"/>
    <mergeCell ref="E140:E141"/>
    <mergeCell ref="F140:F141"/>
    <mergeCell ref="C128:C133"/>
    <mergeCell ref="D128:D133"/>
    <mergeCell ref="H128:H133"/>
    <mergeCell ref="I128:I133"/>
    <mergeCell ref="I136:I139"/>
    <mergeCell ref="C171:C179"/>
    <mergeCell ref="C168:C170"/>
    <mergeCell ref="I145:I148"/>
    <mergeCell ref="C149:C151"/>
    <mergeCell ref="D149:D151"/>
    <mergeCell ref="E149:E151"/>
    <mergeCell ref="F149:F151"/>
    <mergeCell ref="G149:G151"/>
    <mergeCell ref="H149:H151"/>
    <mergeCell ref="C145:C148"/>
    <mergeCell ref="D145:D148"/>
    <mergeCell ref="E145:E148"/>
    <mergeCell ref="F145:F148"/>
    <mergeCell ref="G145:G148"/>
    <mergeCell ref="P26:P27"/>
    <mergeCell ref="H168:H170"/>
    <mergeCell ref="D168:D170"/>
    <mergeCell ref="G167:G170"/>
    <mergeCell ref="F167:F170"/>
    <mergeCell ref="E167:E170"/>
    <mergeCell ref="I168:I170"/>
    <mergeCell ref="J168:J170"/>
    <mergeCell ref="K168:K170"/>
    <mergeCell ref="H134:H135"/>
    <mergeCell ref="J128:J133"/>
    <mergeCell ref="K128:K133"/>
    <mergeCell ref="K118:K119"/>
    <mergeCell ref="K110:K113"/>
    <mergeCell ref="I110:I113"/>
    <mergeCell ref="J110:J113"/>
    <mergeCell ref="K115:K117"/>
    <mergeCell ref="H99:H101"/>
    <mergeCell ref="I99:I101"/>
    <mergeCell ref="J99:J101"/>
    <mergeCell ref="K99:K101"/>
    <mergeCell ref="P168:P170"/>
    <mergeCell ref="P145:P148"/>
    <mergeCell ref="P149:P151"/>
    <mergeCell ref="B171:B184"/>
    <mergeCell ref="B153:B156"/>
    <mergeCell ref="B134:B135"/>
    <mergeCell ref="C134:C135"/>
    <mergeCell ref="D134:D135"/>
    <mergeCell ref="E134:E135"/>
    <mergeCell ref="F134:F135"/>
    <mergeCell ref="G134:G135"/>
    <mergeCell ref="D171:D179"/>
    <mergeCell ref="E171:E184"/>
    <mergeCell ref="F171:F184"/>
    <mergeCell ref="G171:G184"/>
    <mergeCell ref="B159:B160"/>
    <mergeCell ref="B167:B170"/>
    <mergeCell ref="B149:B152"/>
    <mergeCell ref="B145:B148"/>
    <mergeCell ref="B161:B166"/>
    <mergeCell ref="C161:C166"/>
    <mergeCell ref="A96:A98"/>
    <mergeCell ref="A99:A104"/>
    <mergeCell ref="A105:A106"/>
    <mergeCell ref="A115:A119"/>
    <mergeCell ref="A120:A123"/>
    <mergeCell ref="A140:A141"/>
    <mergeCell ref="A3:A4"/>
    <mergeCell ref="A5:A16"/>
    <mergeCell ref="A17:A19"/>
    <mergeCell ref="A21:A28"/>
    <mergeCell ref="A29:A34"/>
    <mergeCell ref="A35:A38"/>
    <mergeCell ref="A39:A43"/>
    <mergeCell ref="A44:A95"/>
    <mergeCell ref="A235:A237"/>
    <mergeCell ref="A238:A243"/>
    <mergeCell ref="A244:A263"/>
    <mergeCell ref="A264:A266"/>
    <mergeCell ref="A267:A269"/>
    <mergeCell ref="A142:A148"/>
    <mergeCell ref="A149:A152"/>
    <mergeCell ref="A153:A160"/>
    <mergeCell ref="A161:A170"/>
    <mergeCell ref="A171:A184"/>
    <mergeCell ref="A185:A194"/>
    <mergeCell ref="A195:A197"/>
    <mergeCell ref="A198:A204"/>
    <mergeCell ref="A205:A215"/>
    <mergeCell ref="P161:P166"/>
    <mergeCell ref="A1:A2"/>
    <mergeCell ref="A365:A366"/>
    <mergeCell ref="A303:A308"/>
    <mergeCell ref="A309:A316"/>
    <mergeCell ref="A317:A342"/>
    <mergeCell ref="A343:A350"/>
    <mergeCell ref="A351:A357"/>
    <mergeCell ref="A358:A361"/>
    <mergeCell ref="A363:A364"/>
    <mergeCell ref="A128:A139"/>
    <mergeCell ref="A124:A127"/>
    <mergeCell ref="A270:A273"/>
    <mergeCell ref="A274:A275"/>
    <mergeCell ref="A276:A278"/>
    <mergeCell ref="A279:A280"/>
    <mergeCell ref="A282:A283"/>
    <mergeCell ref="A284:A285"/>
    <mergeCell ref="A286:A287"/>
    <mergeCell ref="A288:A298"/>
    <mergeCell ref="A299:A302"/>
    <mergeCell ref="A216:A224"/>
    <mergeCell ref="A225:A226"/>
    <mergeCell ref="A227:A234"/>
  </mergeCells>
  <pageMargins left="0.70866141732283472" right="0.70866141732283472" top="0.74803149606299213" bottom="0.74803149606299213" header="0.31496062992125984" footer="0.31496062992125984"/>
  <pageSetup scale="50" fitToWidth="0" fitToHeight="0" orientation="landscape" r:id="rId1"/>
  <ignoredErrors>
    <ignoredError sqref="F365:F3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CENSO REVISION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Natali Pino Garcia</dc:creator>
  <cp:lastModifiedBy>Juan David Hernandez Ochoa</cp:lastModifiedBy>
  <cp:lastPrinted>2022-08-03T19:02:57Z</cp:lastPrinted>
  <dcterms:created xsi:type="dcterms:W3CDTF">2022-05-10T22:21:44Z</dcterms:created>
  <dcterms:modified xsi:type="dcterms:W3CDTF">2022-10-07T20:58:16Z</dcterms:modified>
</cp:coreProperties>
</file>