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dhernandez\OneDrive - EDU\Proyectos EDU\Metro de la 80\Documentos\Censo\"/>
    </mc:Choice>
  </mc:AlternateContent>
  <bookViews>
    <workbookView xWindow="0" yWindow="0" windowWidth="20490" windowHeight="7650"/>
  </bookViews>
  <sheets>
    <sheet name="CENSO TRAMO 3D" sheetId="4" r:id="rId1"/>
    <sheet name="Muestra" sheetId="2" r:id="rId2"/>
  </sheets>
  <externalReferences>
    <externalReference r:id="rId3"/>
  </externalReferences>
  <definedNames>
    <definedName name="_xlnm._FilterDatabase" localSheetId="0" hidden="1">'CENSO TRAMO 3D'!$A$2:$N$6</definedName>
    <definedName name="_xlnm._FilterDatabase" localSheetId="1" hidden="1">Muestra!$A$2:$N$47</definedName>
    <definedName name="QUIENES">'[1]INFORMACION BASE'!$N$2:$N$17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4" l="1"/>
</calcChain>
</file>

<file path=xl/sharedStrings.xml><?xml version="1.0" encoding="utf-8"?>
<sst xmlns="http://schemas.openxmlformats.org/spreadsheetml/2006/main" count="535" uniqueCount="252">
  <si>
    <t>I. INFORMACIÓN GENERAL</t>
  </si>
  <si>
    <t>II. INFORMACIÓN GRUPO FAMILIAR</t>
  </si>
  <si>
    <t>ITEM</t>
  </si>
  <si>
    <t>FICHA 
SOCIOECONOMICA Nº</t>
  </si>
  <si>
    <t>TIPO DE FICHA</t>
  </si>
  <si>
    <t>DIRECCION DEL INMUEBLE</t>
  </si>
  <si>
    <t>CBML</t>
  </si>
  <si>
    <t>MATRICULAS 
PRIORIZADAS</t>
  </si>
  <si>
    <t>NOMBRE POSEEDOR O / Y PROPIETARIO / ARRENDATARIO</t>
  </si>
  <si>
    <t>TIPO DOCUMENTO</t>
  </si>
  <si>
    <t>NÚMERO DE DOCUMENTO</t>
  </si>
  <si>
    <t>CONFORMACIÓN GRUPO FAMILIAR</t>
  </si>
  <si>
    <t>TIPO DE DOCUMENTO</t>
  </si>
  <si>
    <t>PARENTESCO</t>
  </si>
  <si>
    <t xml:space="preserve">TENENCIA CON RESPECTO AL INMUEBLE </t>
  </si>
  <si>
    <t>4309C-3D-001</t>
  </si>
  <si>
    <t>ECONÓMICA</t>
  </si>
  <si>
    <t>CALLE 2SUR 65 132</t>
  </si>
  <si>
    <t>LUZ MARINA AREIZA MAZO</t>
  </si>
  <si>
    <t>CEDULA</t>
  </si>
  <si>
    <t>PROPIETARIA</t>
  </si>
  <si>
    <t>4309C-3D-002</t>
  </si>
  <si>
    <t>CALLE 2SUR 65 67</t>
  </si>
  <si>
    <t>LUIS RODOLFO SANCHEZ ESPINOSA  66,667%</t>
  </si>
  <si>
    <t>PROPIETARIO</t>
  </si>
  <si>
    <t>JAIME REINALDO AREIZA AREIZA 33,33%</t>
  </si>
  <si>
    <t>4309C-3D-002 A</t>
  </si>
  <si>
    <t>ARRENDATARIA</t>
  </si>
  <si>
    <t>4309C-3D-003</t>
  </si>
  <si>
    <t>CL 2SUR  65 69</t>
  </si>
  <si>
    <t>ARQUIDIOCESIS DE MEDELLIN</t>
  </si>
  <si>
    <t>NIT</t>
  </si>
  <si>
    <t>4309C-3D-003-A</t>
  </si>
  <si>
    <t xml:space="preserve">CALLE 2SUR  65 69  </t>
  </si>
  <si>
    <t>LARRY GIRALDO JIMENEZ</t>
  </si>
  <si>
    <t>ARRENDATARIO</t>
  </si>
  <si>
    <t>4309C-3D-003-B</t>
  </si>
  <si>
    <t>CL 2 SUR  65 69  LOCAL 101</t>
  </si>
  <si>
    <t>LILIANA BEDOYA ZAPATA</t>
  </si>
  <si>
    <t>SUBARRENDATARIA</t>
  </si>
  <si>
    <t>4309C-3D-003-C</t>
  </si>
  <si>
    <t>CL 2 SUR  65 69 LOCAL 102</t>
  </si>
  <si>
    <t>CAKE COFFE PANADERIA</t>
  </si>
  <si>
    <t>1038410966-8</t>
  </si>
  <si>
    <t>4309C-3D-005</t>
  </si>
  <si>
    <t>CALLE 2 SUR 65 120</t>
  </si>
  <si>
    <t>ID 700033221</t>
  </si>
  <si>
    <t>ANA LIGIA GONZALEZ GONZALEZ</t>
  </si>
  <si>
    <t>MEJORATARIA</t>
  </si>
  <si>
    <t>4309C-3D-005- A</t>
  </si>
  <si>
    <t>ELKIN ALONSO RENDON</t>
  </si>
  <si>
    <t>POSEEDOR</t>
  </si>
  <si>
    <t>4309C-3D-006</t>
  </si>
  <si>
    <t>CALLE 2SUR  65 69</t>
  </si>
  <si>
    <t>ID 700033222</t>
  </si>
  <si>
    <t>ELENA TRUJILLO TOVAR</t>
  </si>
  <si>
    <t>CC</t>
  </si>
  <si>
    <t>JEFE</t>
  </si>
  <si>
    <t>EDITH CASTILLO TRUJILLO Y OTROS</t>
  </si>
  <si>
    <t>HIJA -HEREDERA</t>
  </si>
  <si>
    <t>4309C-3D-006-A</t>
  </si>
  <si>
    <t>4309C-3D-007</t>
  </si>
  <si>
    <t>CL 2SUR  65 146 101</t>
  </si>
  <si>
    <t>ID 700033223</t>
  </si>
  <si>
    <t>LUZ DARY CASTILLO</t>
  </si>
  <si>
    <t>4309C-3D-008</t>
  </si>
  <si>
    <t>CALLE 2SUR 65 120</t>
  </si>
  <si>
    <t>LUIS RODOLFO SANCHEZ ESPINOSA  50%</t>
  </si>
  <si>
    <t>ELKIN ALONSO RENDON SERNA 33,33%</t>
  </si>
  <si>
    <t>PEDRO NEL RENDON SERNA 8,33%</t>
  </si>
  <si>
    <t>MARIA MARLENY RENDON SERNA 8,34%</t>
  </si>
  <si>
    <t>4309C-3D-009</t>
  </si>
  <si>
    <t>CALLE 2SUR 65 126</t>
  </si>
  <si>
    <t>4309C-3D-009-A</t>
  </si>
  <si>
    <t>SOCIOECONÓMICA</t>
  </si>
  <si>
    <t>4309C-3D-010</t>
  </si>
  <si>
    <t>CALLE 2SUR 65 146</t>
  </si>
  <si>
    <t>4309C-3D-010-A</t>
  </si>
  <si>
    <t>NORMAN DE JESUS BEDOYA</t>
  </si>
  <si>
    <t>4309C-3D-011</t>
  </si>
  <si>
    <t>CALLE 2 SUR 65 33</t>
  </si>
  <si>
    <t>JOSE MANUEL CIRO MESA</t>
  </si>
  <si>
    <t>4309C-3D-012</t>
  </si>
  <si>
    <t>CALLE 2 SUR 65 156</t>
  </si>
  <si>
    <t>PABLO ANDRES TOBON RAMIREZ  43,84%</t>
  </si>
  <si>
    <t>MARIA OLIVA VALENCIA TORO 23,08%</t>
  </si>
  <si>
    <t>LUZ CECILIA AGUIRRE CASTAÑO 25,38%</t>
  </si>
  <si>
    <t>EDUARDO OROZCO VALENCIA 3,85%</t>
  </si>
  <si>
    <t>LUZMILA VALENCIA OROZCO 3,85%</t>
  </si>
  <si>
    <t>4309C-3D-012 A</t>
  </si>
  <si>
    <t>JULIAN ANDRES BETANCURT OROZCO</t>
  </si>
  <si>
    <t>4309C-3D-013</t>
  </si>
  <si>
    <t>CR 65  1SUR 107</t>
  </si>
  <si>
    <t>GRUPO BANCOLOMBIA</t>
  </si>
  <si>
    <t>890903938-8</t>
  </si>
  <si>
    <t>4309C-3D-013-A</t>
  </si>
  <si>
    <t>RYME SEP SAS</t>
  </si>
  <si>
    <t>900705846-5</t>
  </si>
  <si>
    <t>BAYRON ALEXANDER MENDOZA PIEDRAHITA</t>
  </si>
  <si>
    <t>LOCATARIO</t>
  </si>
  <si>
    <t>4309C-3D-014</t>
  </si>
  <si>
    <t>CR 65  1SUR 111</t>
  </si>
  <si>
    <t>MARIA EUGENIA RIOS AGUIRRE</t>
  </si>
  <si>
    <t>4309C-3D-014 -A</t>
  </si>
  <si>
    <t>CATALINA GALLEGO GARCIA</t>
  </si>
  <si>
    <t xml:space="preserve">CC
</t>
  </si>
  <si>
    <t>JEISON STEVEN LOPEZ</t>
  </si>
  <si>
    <t>CONYUGE/COMPAÑERO(A)</t>
  </si>
  <si>
    <t>SALOME GALLEGO</t>
  </si>
  <si>
    <t>TI</t>
  </si>
  <si>
    <t>HIJA</t>
  </si>
  <si>
    <t>4309C-3D-015</t>
  </si>
  <si>
    <t>SOCIAL</t>
  </si>
  <si>
    <t>CARRERA 65 1 SUR 115</t>
  </si>
  <si>
    <t>DORIS DE JESUS GONZALEZ HINCAPIE</t>
  </si>
  <si>
    <t>4309C-3D-016</t>
  </si>
  <si>
    <t>CARRERA 65 1SUR 119</t>
  </si>
  <si>
    <t>WISTON RAMIRO GARCIA OQUENDO</t>
  </si>
  <si>
    <t>4309C-3D-016 A</t>
  </si>
  <si>
    <t>CROMATICA PEX SAS</t>
  </si>
  <si>
    <t>900366218-4</t>
  </si>
  <si>
    <t>4309C-3D-017</t>
  </si>
  <si>
    <t>CARRERA 67 1SUR 92</t>
  </si>
  <si>
    <t>TRONEX SAS</t>
  </si>
  <si>
    <t>811025446-1</t>
  </si>
  <si>
    <t>4309C-3D-017 A</t>
  </si>
  <si>
    <t>CODISCOS SAS</t>
  </si>
  <si>
    <t>890900229-0</t>
  </si>
  <si>
    <t>JUAN ALBERTO ESCOBAR</t>
  </si>
  <si>
    <t>4309C-3D-018</t>
  </si>
  <si>
    <t>CALLE 2SUR 65 11</t>
  </si>
  <si>
    <t>ELKIN ALONSO RENDON SERNA 50%</t>
  </si>
  <si>
    <t>4309C-3D-018 A</t>
  </si>
  <si>
    <t>GONZALO DE JESUS CANO CANO</t>
  </si>
  <si>
    <t>4309C-3D-019</t>
  </si>
  <si>
    <t>CR 67  1SUR 92</t>
  </si>
  <si>
    <t xml:space="preserve">ID 900120082 /  001 -  47305 </t>
  </si>
  <si>
    <t>4309C-3D-020</t>
  </si>
  <si>
    <t>CR 67 1SUR-100</t>
  </si>
  <si>
    <t>ORGANIZACIÓN TERPEL TRES AM SAS</t>
  </si>
  <si>
    <t>830095213-0</t>
  </si>
  <si>
    <t>ALVARO ARENAS RUBIO</t>
  </si>
  <si>
    <t>4309C-3D-020-A</t>
  </si>
  <si>
    <t>SEBASTIAN GONZALEZ MEDINA</t>
  </si>
  <si>
    <t>4309C-3D-021</t>
  </si>
  <si>
    <t>CL 2SUR   67 21O</t>
  </si>
  <si>
    <t xml:space="preserve">TITO GOMEZ MOTES </t>
  </si>
  <si>
    <t>4309C-3D-022</t>
  </si>
  <si>
    <t>CL 2SUR  67 12 LOTE</t>
  </si>
  <si>
    <t>TITO GOMEZ MOTES</t>
  </si>
  <si>
    <t>4309C-2C-055</t>
  </si>
  <si>
    <t>ECONOMICA</t>
  </si>
  <si>
    <t>CL 32EE 81 02</t>
  </si>
  <si>
    <t>001-69505</t>
  </si>
  <si>
    <t>MARIA LUCELI ALVAREZ ELEJALDE 50%</t>
  </si>
  <si>
    <t xml:space="preserve">USUFRUCTUARIA </t>
  </si>
  <si>
    <t>MARIA VALENTINA ELEJALDE ALVAREZ 6,25%</t>
  </si>
  <si>
    <t>CIELO ELEJALDE ALVAREZ  6,25%</t>
  </si>
  <si>
    <t>ROCIO ELEJALDE ALVAREZ 6,25%</t>
  </si>
  <si>
    <t>ROSANA ELEJALDE ALVAREZ  6,25%</t>
  </si>
  <si>
    <t>OLGA LUCIA ELEJALDE ALVAREZ 6,25%</t>
  </si>
  <si>
    <t>MARCELA ELEJALDE ALVAREZ 6,25%</t>
  </si>
  <si>
    <t>JUAN GUILLERMO ELEJALDE ALVAREZ  6,25%</t>
  </si>
  <si>
    <t>EFRAIN ANTONIO ELEJALDE ALVAREZ 6,25%</t>
  </si>
  <si>
    <t>4309C-2C-055A</t>
  </si>
  <si>
    <t>CL 32EE 81 06</t>
  </si>
  <si>
    <t>JULIO ALBERTO FLOREZ GALLEGO</t>
  </si>
  <si>
    <t>4309C-2C-119</t>
  </si>
  <si>
    <t>CL 32EE 81 22</t>
  </si>
  <si>
    <t>001-150401</t>
  </si>
  <si>
    <t>NOHEMA DE JESUS AGUDELO VILLADA</t>
  </si>
  <si>
    <t>4309C-2C-120</t>
  </si>
  <si>
    <t>CL 32EE 081 30</t>
  </si>
  <si>
    <t>001-123039</t>
  </si>
  <si>
    <t>MARIA NIVIA PRADA DE ORTIZ</t>
  </si>
  <si>
    <t>4309C-2C-121</t>
  </si>
  <si>
    <t>CL  32EE 81 38
CL  32EE 81 42</t>
  </si>
  <si>
    <t>001-79198
RPH</t>
  </si>
  <si>
    <t xml:space="preserve">EDIFICIO CL  32EE 81 38 PROPIEDAD HORIZONTAL </t>
  </si>
  <si>
    <t xml:space="preserve">NIT </t>
  </si>
  <si>
    <t xml:space="preserve">EN TRAMITE </t>
  </si>
  <si>
    <t>4309C-2C-122</t>
  </si>
  <si>
    <t>CL  32EE 81 48</t>
  </si>
  <si>
    <t>001-23975</t>
  </si>
  <si>
    <t>INVERSIONES CHORRITOS S.A.</t>
  </si>
  <si>
    <t>4309C-2C-123</t>
  </si>
  <si>
    <t>CL  32EE 81 58</t>
  </si>
  <si>
    <t>001-617884</t>
  </si>
  <si>
    <t>4309C-2C-124</t>
  </si>
  <si>
    <t>CL  32EE 81 68</t>
  </si>
  <si>
    <t>001-298230</t>
  </si>
  <si>
    <t>4309C-2C-032</t>
  </si>
  <si>
    <t>CL  32EE 81 75</t>
  </si>
  <si>
    <t>001-166412</t>
  </si>
  <si>
    <t>4309C-2C-053</t>
  </si>
  <si>
    <t>CL 32F 81 61</t>
  </si>
  <si>
    <t>001-502143</t>
  </si>
  <si>
    <t>4309C-2C-052</t>
  </si>
  <si>
    <t>CL 32F 81 47</t>
  </si>
  <si>
    <t>001-325750</t>
  </si>
  <si>
    <t>4309C-2C-075</t>
  </si>
  <si>
    <t>CL 32F 81 37</t>
  </si>
  <si>
    <t>001-360641</t>
  </si>
  <si>
    <t>JOSE VALENTIN AGUDELO AGUDELO</t>
  </si>
  <si>
    <t>4309C-2C-074</t>
  </si>
  <si>
    <t>CL 32F 81 25</t>
  </si>
  <si>
    <t>001-292560</t>
  </si>
  <si>
    <t>GRUPO MGN S.A.S.</t>
  </si>
  <si>
    <t>4309C-2C-056</t>
  </si>
  <si>
    <t>CL 32F 81 15</t>
  </si>
  <si>
    <t>001-14630</t>
  </si>
  <si>
    <t>OLGA ELENA CUARTAS PALACIO 50 %</t>
  </si>
  <si>
    <t xml:space="preserve"> STELLA CUARTAS PALACIO 50%</t>
  </si>
  <si>
    <t>4309C-2C-056A</t>
  </si>
  <si>
    <t>GEOBAD DE JESUS HERNANDEZ LOPERA</t>
  </si>
  <si>
    <t xml:space="preserve">OCUPANTE </t>
  </si>
  <si>
    <t>4309C-2C-057</t>
  </si>
  <si>
    <t>CR 81 32EE 25</t>
  </si>
  <si>
    <t>001-583496</t>
  </si>
  <si>
    <t>DIEGO ARTURO PAREJA QUINTERO</t>
  </si>
  <si>
    <t xml:space="preserve">JUAN DIEGO PAREJA GIRALDO </t>
  </si>
  <si>
    <t xml:space="preserve">FIDECOMISARIO </t>
  </si>
  <si>
    <t>4309C-2C-058</t>
  </si>
  <si>
    <t>CR 81 32EE 11
CR 81 32EE 13</t>
  </si>
  <si>
    <t>001-122961</t>
  </si>
  <si>
    <t>JUAN FERNANDO CASTAÑO HOYOS  50%</t>
  </si>
  <si>
    <t>MARIA OMAIRA ZULUAGA DE QUINTERO 50%</t>
  </si>
  <si>
    <t>4309C-2C-058A</t>
  </si>
  <si>
    <t>CR 80 32EE 15</t>
  </si>
  <si>
    <t xml:space="preserve">WILLMAN DARIO VILLADA GRAJALES </t>
  </si>
  <si>
    <t>4309C-2C-042</t>
  </si>
  <si>
    <t>CL 35 80B 59</t>
  </si>
  <si>
    <t>001-280144</t>
  </si>
  <si>
    <t xml:space="preserve">HECTOR GABRIEL QUIROZ JIMENEZ 33.334% </t>
  </si>
  <si>
    <t>LUZ MARIA QUIROZ JIMENEZ 33.333%</t>
  </si>
  <si>
    <t xml:space="preserve">CLAUDIA ELENA QUIROZ JIMENEZ 33.333% </t>
  </si>
  <si>
    <t>4309C-2C-042A</t>
  </si>
  <si>
    <t>CL 35 80B 59 INT 101</t>
  </si>
  <si>
    <t>COMERCIALIZADORA RAGGED</t>
  </si>
  <si>
    <t>4309C-2C-043</t>
  </si>
  <si>
    <t>CL 35 80B 67</t>
  </si>
  <si>
    <t>001-280145</t>
  </si>
  <si>
    <t>4309C-2C-043A</t>
  </si>
  <si>
    <t>4309C-2C-109</t>
  </si>
  <si>
    <t>CL 35 80B 67 0201</t>
  </si>
  <si>
    <t>001-280146</t>
  </si>
  <si>
    <t>4309C-2C-109A</t>
  </si>
  <si>
    <t>CL 35 80B 69</t>
  </si>
  <si>
    <t>4309C-2C-044</t>
  </si>
  <si>
    <t>CL 35 80B 67 301</t>
  </si>
  <si>
    <t>001-280147</t>
  </si>
  <si>
    <t>4309C-2C-044A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</si>
</sst>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  "/>
    </font>
    <font>
      <sz val="11"/>
      <color rgb="FF000000"/>
      <name val="Calibri  "/>
    </font>
    <font>
      <sz val="11"/>
      <name val="Calibri  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44444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3" fontId="2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2" borderId="1" xfId="1" applyFont="1" applyFill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14" fontId="0" fillId="4" borderId="1" xfId="0" applyNumberForma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4" borderId="8" xfId="0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4" borderId="2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3" fontId="0" fillId="4" borderId="1" xfId="0" applyNumberForma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3" fontId="0" fillId="4" borderId="2" xfId="0" applyNumberForma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0" fillId="4" borderId="2" xfId="0" applyNumberFormat="1" applyFill="1" applyBorder="1" applyAlignment="1">
      <alignment horizontal="center" vertical="center"/>
    </xf>
    <xf numFmtId="3" fontId="0" fillId="4" borderId="3" xfId="0" applyNumberFormat="1" applyFill="1" applyBorder="1" applyAlignment="1">
      <alignment horizontal="center" vertical="center"/>
    </xf>
    <xf numFmtId="3" fontId="0" fillId="4" borderId="4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14" fontId="0" fillId="4" borderId="2" xfId="0" applyNumberFormat="1" applyFill="1" applyBorder="1" applyAlignment="1">
      <alignment horizontal="center" vertical="center"/>
    </xf>
    <xf numFmtId="14" fontId="0" fillId="4" borderId="4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Normal" xfId="0" builtinId="0"/>
    <cellStyle name="Normal_CONSOLIDADO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medellin-my.sharepoint.com/personal/paula_ospina_edu_gov_co/Documents/Descargas/MATRIZ%20SOCIAL%20METRO%20DE%20LA%2080%20SUBTRAMO%203D%20con%20num_fich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HUM HOG - SOCI- FÍS"/>
      <sheetName val="CAPITAL ECONOMICO"/>
      <sheetName val="CAPITAL HUMANO 2"/>
      <sheetName val="INFORMACION BASE"/>
    </sheetNames>
    <sheetDataSet>
      <sheetData sheetId="0"/>
      <sheetData sheetId="1"/>
      <sheetData sheetId="2"/>
      <sheetData sheetId="3">
        <row r="2">
          <cell r="N2" t="str">
            <v>JEFE</v>
          </cell>
        </row>
        <row r="3">
          <cell r="N3" t="str">
            <v>CONYUGE/COMPAÑERO(A)</v>
          </cell>
        </row>
        <row r="4">
          <cell r="N4" t="str">
            <v>HIJOS</v>
          </cell>
        </row>
        <row r="5">
          <cell r="N5" t="str">
            <v>HIJOS ADOPTIVO</v>
          </cell>
        </row>
        <row r="6">
          <cell r="N6" t="str">
            <v>HIJASTRO(A)</v>
          </cell>
        </row>
        <row r="7">
          <cell r="N7" t="str">
            <v>NIETO(A)</v>
          </cell>
        </row>
        <row r="8">
          <cell r="N8" t="str">
            <v>PADRE/MADRE</v>
          </cell>
        </row>
        <row r="9">
          <cell r="N9" t="str">
            <v>HERMANOS</v>
          </cell>
        </row>
        <row r="10">
          <cell r="N10" t="str">
            <v>YERNO/NUERA</v>
          </cell>
        </row>
        <row r="11">
          <cell r="N11" t="str">
            <v>ABUELO(A)</v>
          </cell>
        </row>
        <row r="12">
          <cell r="N12" t="str">
            <v>SUEGRO(A)</v>
          </cell>
        </row>
        <row r="13">
          <cell r="N13" t="str">
            <v>TIO(A)</v>
          </cell>
        </row>
        <row r="14">
          <cell r="N14" t="str">
            <v>SOBRINO(A)</v>
          </cell>
        </row>
        <row r="15">
          <cell r="N15" t="str">
            <v>PRIMO(A)</v>
          </cell>
        </row>
        <row r="16">
          <cell r="N16" t="str">
            <v xml:space="preserve">CUÑADO(A) </v>
          </cell>
        </row>
        <row r="17">
          <cell r="N17" t="str">
            <v>OTROS PARIENTES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zoomScale="70" zoomScaleNormal="70" workbookViewId="0">
      <selection activeCell="F7" sqref="F7:F10"/>
    </sheetView>
  </sheetViews>
  <sheetFormatPr baseColWidth="10" defaultColWidth="10.85546875" defaultRowHeight="32.25" customHeight="1"/>
  <cols>
    <col min="1" max="1" width="11.85546875" style="3" customWidth="1"/>
    <col min="2" max="2" width="21.5703125" style="3" customWidth="1"/>
    <col min="3" max="3" width="22.85546875" style="3" customWidth="1"/>
    <col min="4" max="4" width="29" style="3" bestFit="1" customWidth="1"/>
    <col min="5" max="5" width="16.5703125" style="24" customWidth="1"/>
    <col min="6" max="6" width="17" style="24" customWidth="1"/>
    <col min="7" max="7" width="52.28515625" style="70" customWidth="1"/>
    <col min="8" max="8" width="13.42578125" style="58" customWidth="1"/>
    <col min="9" max="9" width="21.7109375" style="24" customWidth="1"/>
    <col min="10" max="10" width="49.140625" style="24" customWidth="1"/>
    <col min="11" max="11" width="12.28515625" style="24" customWidth="1"/>
    <col min="12" max="12" width="17.42578125" style="24" customWidth="1"/>
    <col min="13" max="13" width="19.7109375" style="24" customWidth="1"/>
    <col min="14" max="14" width="22.42578125" style="3" customWidth="1"/>
    <col min="15" max="16384" width="10.85546875" style="24"/>
  </cols>
  <sheetData>
    <row r="1" spans="1:14" s="17" customFormat="1" ht="32.25" customHeight="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 t="s">
        <v>1</v>
      </c>
      <c r="K1" s="118"/>
      <c r="L1" s="118"/>
      <c r="M1" s="118"/>
      <c r="N1" s="118"/>
    </row>
    <row r="2" spans="1:14" s="17" customFormat="1" ht="60.95" customHeight="1">
      <c r="A2" s="51" t="s">
        <v>2</v>
      </c>
      <c r="B2" s="51" t="s">
        <v>3</v>
      </c>
      <c r="C2" s="51" t="s">
        <v>4</v>
      </c>
      <c r="D2" s="51" t="s">
        <v>5</v>
      </c>
      <c r="E2" s="18" t="s">
        <v>6</v>
      </c>
      <c r="F2" s="18" t="s">
        <v>7</v>
      </c>
      <c r="G2" s="18" t="s">
        <v>8</v>
      </c>
      <c r="H2" s="51" t="s">
        <v>9</v>
      </c>
      <c r="I2" s="18" t="s">
        <v>10</v>
      </c>
      <c r="J2" s="18" t="s">
        <v>11</v>
      </c>
      <c r="K2" s="18" t="s">
        <v>12</v>
      </c>
      <c r="L2" s="18" t="s">
        <v>10</v>
      </c>
      <c r="M2" s="18" t="s">
        <v>13</v>
      </c>
      <c r="N2" s="51" t="s">
        <v>14</v>
      </c>
    </row>
    <row r="3" spans="1:14" s="20" customFormat="1" ht="32.25" customHeight="1">
      <c r="A3" s="38">
        <v>1</v>
      </c>
      <c r="B3" s="27" t="s">
        <v>15</v>
      </c>
      <c r="C3" s="28" t="s">
        <v>16</v>
      </c>
      <c r="D3" s="37" t="s">
        <v>17</v>
      </c>
      <c r="E3" s="71">
        <v>15090610037</v>
      </c>
      <c r="F3" s="37">
        <v>538177</v>
      </c>
      <c r="G3" s="60" t="s">
        <v>18</v>
      </c>
      <c r="H3" s="38" t="s">
        <v>19</v>
      </c>
      <c r="I3" s="29">
        <v>43057395</v>
      </c>
      <c r="J3" s="28"/>
      <c r="K3" s="23"/>
      <c r="L3" s="29"/>
      <c r="M3" s="23"/>
      <c r="N3" s="38" t="s">
        <v>20</v>
      </c>
    </row>
    <row r="4" spans="1:14" s="20" customFormat="1" ht="32.25" customHeight="1">
      <c r="A4" s="81">
        <f>SUM(A3+1)</f>
        <v>2</v>
      </c>
      <c r="B4" s="108" t="s">
        <v>21</v>
      </c>
      <c r="C4" s="105" t="s">
        <v>16</v>
      </c>
      <c r="D4" s="79" t="s">
        <v>22</v>
      </c>
      <c r="E4" s="113">
        <v>15090610035</v>
      </c>
      <c r="F4" s="79">
        <v>538178</v>
      </c>
      <c r="G4" s="60" t="s">
        <v>23</v>
      </c>
      <c r="H4" s="38" t="s">
        <v>19</v>
      </c>
      <c r="I4" s="29">
        <v>71141480</v>
      </c>
      <c r="J4" s="28"/>
      <c r="K4" s="23"/>
      <c r="L4" s="29"/>
      <c r="M4" s="23"/>
      <c r="N4" s="38" t="s">
        <v>24</v>
      </c>
    </row>
    <row r="5" spans="1:14" s="20" customFormat="1" ht="32.25" customHeight="1">
      <c r="A5" s="82"/>
      <c r="B5" s="109"/>
      <c r="C5" s="107"/>
      <c r="D5" s="104"/>
      <c r="E5" s="114"/>
      <c r="F5" s="104"/>
      <c r="G5" s="61" t="s">
        <v>25</v>
      </c>
      <c r="H5" s="38" t="s">
        <v>19</v>
      </c>
      <c r="I5" s="29">
        <v>1036605093</v>
      </c>
      <c r="J5" s="28"/>
      <c r="K5" s="23"/>
      <c r="L5" s="29"/>
      <c r="M5" s="23"/>
      <c r="N5" s="38" t="s">
        <v>24</v>
      </c>
    </row>
    <row r="6" spans="1:14" s="20" customFormat="1" ht="32.25" customHeight="1">
      <c r="A6" s="83"/>
      <c r="B6" s="41" t="s">
        <v>26</v>
      </c>
      <c r="C6" s="28" t="s">
        <v>16</v>
      </c>
      <c r="D6" s="80"/>
      <c r="E6" s="115"/>
      <c r="F6" s="80"/>
      <c r="G6" s="60" t="s">
        <v>18</v>
      </c>
      <c r="H6" s="38" t="s">
        <v>19</v>
      </c>
      <c r="I6" s="29">
        <v>43057395</v>
      </c>
      <c r="J6" s="21"/>
      <c r="K6" s="23"/>
      <c r="L6" s="19"/>
      <c r="M6" s="23"/>
      <c r="N6" s="38" t="s">
        <v>27</v>
      </c>
    </row>
    <row r="7" spans="1:14" ht="32.25" customHeight="1">
      <c r="A7" s="81">
        <v>3</v>
      </c>
      <c r="B7" s="45" t="s">
        <v>28</v>
      </c>
      <c r="C7" s="28" t="s">
        <v>16</v>
      </c>
      <c r="D7" s="33" t="s">
        <v>29</v>
      </c>
      <c r="E7" s="81">
        <v>15090610069</v>
      </c>
      <c r="F7" s="79">
        <v>553884</v>
      </c>
      <c r="G7" s="62" t="s">
        <v>30</v>
      </c>
      <c r="H7" s="34" t="s">
        <v>31</v>
      </c>
      <c r="I7" s="44">
        <v>890905006</v>
      </c>
      <c r="J7" s="23"/>
      <c r="K7" s="42"/>
      <c r="L7" s="43"/>
      <c r="M7" s="43"/>
      <c r="N7" s="47" t="s">
        <v>24</v>
      </c>
    </row>
    <row r="8" spans="1:14" ht="32.25" customHeight="1">
      <c r="A8" s="82"/>
      <c r="B8" s="45" t="s">
        <v>32</v>
      </c>
      <c r="C8" s="28" t="s">
        <v>16</v>
      </c>
      <c r="D8" s="33" t="s">
        <v>33</v>
      </c>
      <c r="E8" s="82"/>
      <c r="F8" s="104"/>
      <c r="G8" s="62" t="s">
        <v>34</v>
      </c>
      <c r="H8" s="38" t="s">
        <v>19</v>
      </c>
      <c r="I8" s="29">
        <v>71768705</v>
      </c>
      <c r="J8" s="22"/>
      <c r="K8" s="47"/>
      <c r="L8" s="22"/>
      <c r="M8" s="22"/>
      <c r="N8" s="47" t="s">
        <v>35</v>
      </c>
    </row>
    <row r="9" spans="1:14" ht="32.25" customHeight="1">
      <c r="A9" s="82"/>
      <c r="B9" s="45" t="s">
        <v>36</v>
      </c>
      <c r="C9" s="28" t="s">
        <v>16</v>
      </c>
      <c r="D9" s="33" t="s">
        <v>37</v>
      </c>
      <c r="E9" s="82"/>
      <c r="F9" s="104"/>
      <c r="G9" s="62" t="s">
        <v>38</v>
      </c>
      <c r="H9" s="38" t="s">
        <v>19</v>
      </c>
      <c r="I9" s="29">
        <v>42162510</v>
      </c>
      <c r="J9" s="22"/>
      <c r="K9" s="47"/>
      <c r="L9" s="22"/>
      <c r="M9" s="22"/>
      <c r="N9" s="47" t="s">
        <v>39</v>
      </c>
    </row>
    <row r="10" spans="1:14" ht="32.25" customHeight="1">
      <c r="A10" s="83"/>
      <c r="B10" s="45" t="s">
        <v>40</v>
      </c>
      <c r="C10" s="28" t="s">
        <v>16</v>
      </c>
      <c r="D10" s="33" t="s">
        <v>41</v>
      </c>
      <c r="E10" s="83"/>
      <c r="F10" s="80"/>
      <c r="G10" s="63" t="s">
        <v>42</v>
      </c>
      <c r="H10" s="33" t="s">
        <v>31</v>
      </c>
      <c r="I10" s="22" t="s">
        <v>43</v>
      </c>
      <c r="J10" s="22"/>
      <c r="K10" s="47"/>
      <c r="L10" s="22"/>
      <c r="M10" s="22"/>
      <c r="N10" s="47" t="s">
        <v>39</v>
      </c>
    </row>
    <row r="11" spans="1:14" ht="32.25" customHeight="1">
      <c r="A11" s="116">
        <v>4</v>
      </c>
      <c r="B11" s="56" t="s">
        <v>44</v>
      </c>
      <c r="C11" s="47" t="s">
        <v>16</v>
      </c>
      <c r="D11" s="79" t="s">
        <v>45</v>
      </c>
      <c r="E11" s="113">
        <v>15090610069</v>
      </c>
      <c r="F11" s="79" t="s">
        <v>46</v>
      </c>
      <c r="G11" s="64" t="s">
        <v>47</v>
      </c>
      <c r="H11" s="38" t="s">
        <v>19</v>
      </c>
      <c r="I11" s="29">
        <v>21671840</v>
      </c>
      <c r="J11" s="50"/>
      <c r="K11" s="37"/>
      <c r="L11" s="30"/>
      <c r="M11" s="30"/>
      <c r="N11" s="37" t="s">
        <v>48</v>
      </c>
    </row>
    <row r="12" spans="1:14" ht="32.25" customHeight="1">
      <c r="A12" s="117"/>
      <c r="B12" s="57" t="s">
        <v>49</v>
      </c>
      <c r="C12" s="47" t="s">
        <v>16</v>
      </c>
      <c r="D12" s="80"/>
      <c r="E12" s="115"/>
      <c r="F12" s="80"/>
      <c r="G12" s="63" t="s">
        <v>50</v>
      </c>
      <c r="H12" s="38" t="s">
        <v>19</v>
      </c>
      <c r="I12" s="29">
        <v>15528867</v>
      </c>
      <c r="J12" s="22"/>
      <c r="K12" s="47"/>
      <c r="L12" s="22"/>
      <c r="M12" s="22"/>
      <c r="N12" s="47" t="s">
        <v>51</v>
      </c>
    </row>
    <row r="13" spans="1:14" ht="32.25" customHeight="1">
      <c r="A13" s="81">
        <v>5</v>
      </c>
      <c r="B13" s="95" t="s">
        <v>52</v>
      </c>
      <c r="C13" s="79" t="s">
        <v>16</v>
      </c>
      <c r="D13" s="105" t="s">
        <v>53</v>
      </c>
      <c r="E13" s="113">
        <v>15090610069</v>
      </c>
      <c r="F13" s="125" t="s">
        <v>54</v>
      </c>
      <c r="G13" s="84" t="s">
        <v>55</v>
      </c>
      <c r="H13" s="81" t="s">
        <v>19</v>
      </c>
      <c r="I13" s="93">
        <v>23894974</v>
      </c>
      <c r="J13" s="25" t="s">
        <v>55</v>
      </c>
      <c r="K13" s="47" t="s">
        <v>56</v>
      </c>
      <c r="L13" s="35">
        <v>23894974</v>
      </c>
      <c r="M13" s="47" t="s">
        <v>57</v>
      </c>
      <c r="N13" s="79" t="s">
        <v>48</v>
      </c>
    </row>
    <row r="14" spans="1:14" ht="32.25" customHeight="1">
      <c r="A14" s="82"/>
      <c r="B14" s="96"/>
      <c r="C14" s="80"/>
      <c r="D14" s="107"/>
      <c r="E14" s="114"/>
      <c r="F14" s="127"/>
      <c r="G14" s="86"/>
      <c r="H14" s="83"/>
      <c r="I14" s="94"/>
      <c r="J14" s="25" t="s">
        <v>58</v>
      </c>
      <c r="K14" s="47" t="s">
        <v>56</v>
      </c>
      <c r="L14" s="35">
        <v>43516726</v>
      </c>
      <c r="M14" s="47" t="s">
        <v>59</v>
      </c>
      <c r="N14" s="80"/>
    </row>
    <row r="15" spans="1:14" ht="32.25" customHeight="1">
      <c r="A15" s="83"/>
      <c r="B15" s="45" t="s">
        <v>60</v>
      </c>
      <c r="C15" s="47" t="s">
        <v>16</v>
      </c>
      <c r="D15" s="106"/>
      <c r="E15" s="115"/>
      <c r="F15" s="126"/>
      <c r="G15" s="62" t="s">
        <v>34</v>
      </c>
      <c r="H15" s="38" t="s">
        <v>19</v>
      </c>
      <c r="I15" s="29">
        <v>71768705</v>
      </c>
      <c r="J15" s="22"/>
      <c r="K15" s="47"/>
      <c r="L15" s="22"/>
      <c r="M15" s="22"/>
      <c r="N15" s="47" t="s">
        <v>51</v>
      </c>
    </row>
    <row r="16" spans="1:14" s="3" customFormat="1" ht="32.25" customHeight="1">
      <c r="A16" s="38">
        <v>6</v>
      </c>
      <c r="B16" s="52" t="s">
        <v>61</v>
      </c>
      <c r="C16" s="47" t="s">
        <v>16</v>
      </c>
      <c r="D16" s="47" t="s">
        <v>62</v>
      </c>
      <c r="E16" s="54">
        <v>15090610069</v>
      </c>
      <c r="F16" s="47" t="s">
        <v>63</v>
      </c>
      <c r="G16" s="65" t="s">
        <v>64</v>
      </c>
      <c r="H16" s="38" t="s">
        <v>19</v>
      </c>
      <c r="I16" s="29">
        <v>43031788</v>
      </c>
      <c r="J16" s="47"/>
      <c r="K16" s="49"/>
      <c r="L16" s="49"/>
      <c r="M16" s="49"/>
      <c r="N16" s="34" t="s">
        <v>48</v>
      </c>
    </row>
    <row r="17" spans="1:14" ht="32.25" customHeight="1">
      <c r="A17" s="102">
        <v>7</v>
      </c>
      <c r="B17" s="102" t="s">
        <v>65</v>
      </c>
      <c r="C17" s="102" t="s">
        <v>16</v>
      </c>
      <c r="D17" s="102" t="s">
        <v>66</v>
      </c>
      <c r="E17" s="103">
        <v>15090610039</v>
      </c>
      <c r="F17" s="101">
        <v>538175</v>
      </c>
      <c r="G17" s="65" t="s">
        <v>67</v>
      </c>
      <c r="H17" s="34" t="s">
        <v>19</v>
      </c>
      <c r="I17" s="35">
        <v>71141480</v>
      </c>
      <c r="J17" s="31"/>
      <c r="K17" s="31"/>
      <c r="L17" s="31"/>
      <c r="M17" s="31"/>
      <c r="N17" s="47" t="s">
        <v>24</v>
      </c>
    </row>
    <row r="18" spans="1:14" ht="32.25" customHeight="1">
      <c r="A18" s="102"/>
      <c r="B18" s="102"/>
      <c r="C18" s="102"/>
      <c r="D18" s="102"/>
      <c r="E18" s="103"/>
      <c r="F18" s="101"/>
      <c r="G18" s="6" t="s">
        <v>68</v>
      </c>
      <c r="H18" s="34" t="s">
        <v>19</v>
      </c>
      <c r="I18" s="35">
        <v>15528867</v>
      </c>
      <c r="J18" s="31"/>
      <c r="K18" s="31"/>
      <c r="L18" s="31"/>
      <c r="M18" s="31"/>
      <c r="N18" s="47" t="s">
        <v>24</v>
      </c>
    </row>
    <row r="19" spans="1:14" ht="32.25" customHeight="1">
      <c r="A19" s="102"/>
      <c r="B19" s="102"/>
      <c r="C19" s="102"/>
      <c r="D19" s="102"/>
      <c r="E19" s="103"/>
      <c r="F19" s="101"/>
      <c r="G19" s="6" t="s">
        <v>69</v>
      </c>
      <c r="H19" s="34" t="s">
        <v>19</v>
      </c>
      <c r="I19" s="35">
        <v>15526115</v>
      </c>
      <c r="J19" s="31"/>
      <c r="K19" s="31"/>
      <c r="L19" s="31"/>
      <c r="M19" s="31"/>
      <c r="N19" s="47" t="s">
        <v>24</v>
      </c>
    </row>
    <row r="20" spans="1:14" ht="32.25" customHeight="1">
      <c r="A20" s="102"/>
      <c r="B20" s="102"/>
      <c r="C20" s="102"/>
      <c r="D20" s="102"/>
      <c r="E20" s="103"/>
      <c r="F20" s="101"/>
      <c r="G20" s="6" t="s">
        <v>70</v>
      </c>
      <c r="H20" s="34" t="s">
        <v>19</v>
      </c>
      <c r="I20" s="35">
        <v>43280580</v>
      </c>
      <c r="J20" s="31"/>
      <c r="K20" s="31"/>
      <c r="L20" s="31"/>
      <c r="M20" s="31"/>
      <c r="N20" s="47" t="s">
        <v>20</v>
      </c>
    </row>
    <row r="21" spans="1:14" ht="32.25" customHeight="1">
      <c r="A21" s="110">
        <v>8</v>
      </c>
      <c r="B21" s="99" t="s">
        <v>71</v>
      </c>
      <c r="C21" s="97" t="s">
        <v>16</v>
      </c>
      <c r="D21" s="79" t="s">
        <v>72</v>
      </c>
      <c r="E21" s="120">
        <v>15090610038</v>
      </c>
      <c r="F21" s="79">
        <v>538176</v>
      </c>
      <c r="G21" s="84" t="s">
        <v>55</v>
      </c>
      <c r="H21" s="81" t="s">
        <v>19</v>
      </c>
      <c r="I21" s="93">
        <v>23894974</v>
      </c>
      <c r="J21" s="25" t="s">
        <v>55</v>
      </c>
      <c r="K21" s="47" t="s">
        <v>56</v>
      </c>
      <c r="L21" s="35">
        <v>23894974</v>
      </c>
      <c r="M21" s="47" t="s">
        <v>57</v>
      </c>
      <c r="N21" s="79" t="s">
        <v>20</v>
      </c>
    </row>
    <row r="22" spans="1:14" ht="32.25" customHeight="1">
      <c r="A22" s="111"/>
      <c r="B22" s="100"/>
      <c r="C22" s="98"/>
      <c r="D22" s="104"/>
      <c r="E22" s="121"/>
      <c r="F22" s="104"/>
      <c r="G22" s="86"/>
      <c r="H22" s="83"/>
      <c r="I22" s="94"/>
      <c r="J22" s="25" t="s">
        <v>58</v>
      </c>
      <c r="K22" s="47" t="s">
        <v>56</v>
      </c>
      <c r="L22" s="35">
        <v>43516726</v>
      </c>
      <c r="M22" s="47" t="s">
        <v>59</v>
      </c>
      <c r="N22" s="80"/>
    </row>
    <row r="23" spans="1:14" ht="32.25" customHeight="1">
      <c r="A23" s="112"/>
      <c r="B23" s="52" t="s">
        <v>73</v>
      </c>
      <c r="C23" s="47" t="s">
        <v>74</v>
      </c>
      <c r="D23" s="80"/>
      <c r="E23" s="122"/>
      <c r="F23" s="80"/>
      <c r="G23" s="62" t="s">
        <v>34</v>
      </c>
      <c r="H23" s="34" t="s">
        <v>19</v>
      </c>
      <c r="I23" s="35">
        <v>71768705</v>
      </c>
      <c r="J23" s="22"/>
      <c r="K23" s="47"/>
      <c r="L23" s="22"/>
      <c r="M23" s="22"/>
      <c r="N23" s="47" t="s">
        <v>51</v>
      </c>
    </row>
    <row r="24" spans="1:14" ht="32.25" customHeight="1">
      <c r="A24" s="110">
        <v>9</v>
      </c>
      <c r="B24" s="52" t="s">
        <v>75</v>
      </c>
      <c r="C24" s="47" t="s">
        <v>16</v>
      </c>
      <c r="D24" s="79" t="s">
        <v>76</v>
      </c>
      <c r="E24" s="120">
        <v>15090610074</v>
      </c>
      <c r="F24" s="79">
        <v>545003</v>
      </c>
      <c r="G24" s="65" t="s">
        <v>64</v>
      </c>
      <c r="H24" s="34" t="s">
        <v>19</v>
      </c>
      <c r="I24" s="35">
        <v>43031788</v>
      </c>
      <c r="J24" s="22"/>
      <c r="K24" s="49"/>
      <c r="L24" s="46"/>
      <c r="M24" s="46"/>
      <c r="N24" s="34" t="s">
        <v>20</v>
      </c>
    </row>
    <row r="25" spans="1:14" s="3" customFormat="1" ht="32.25" customHeight="1">
      <c r="A25" s="112"/>
      <c r="B25" s="52" t="s">
        <v>77</v>
      </c>
      <c r="C25" s="47" t="s">
        <v>16</v>
      </c>
      <c r="D25" s="80"/>
      <c r="E25" s="122"/>
      <c r="F25" s="80"/>
      <c r="G25" s="62" t="s">
        <v>78</v>
      </c>
      <c r="H25" s="34" t="s">
        <v>19</v>
      </c>
      <c r="I25" s="35">
        <v>71141679</v>
      </c>
      <c r="J25" s="47"/>
      <c r="K25" s="47"/>
      <c r="L25" s="47"/>
      <c r="M25" s="47"/>
      <c r="N25" s="47" t="s">
        <v>35</v>
      </c>
    </row>
    <row r="26" spans="1:14" s="3" customFormat="1" ht="32.25" customHeight="1">
      <c r="A26" s="9">
        <v>10</v>
      </c>
      <c r="B26" s="53" t="s">
        <v>79</v>
      </c>
      <c r="C26" s="9" t="s">
        <v>16</v>
      </c>
      <c r="D26" s="26" t="s">
        <v>80</v>
      </c>
      <c r="E26" s="72">
        <v>15090610033</v>
      </c>
      <c r="F26" s="47">
        <v>538350</v>
      </c>
      <c r="G26" s="66" t="s">
        <v>81</v>
      </c>
      <c r="H26" s="34" t="s">
        <v>19</v>
      </c>
      <c r="I26" s="35">
        <v>70561120</v>
      </c>
      <c r="J26" s="9"/>
      <c r="K26" s="9"/>
      <c r="L26" s="9"/>
      <c r="M26" s="9"/>
      <c r="N26" s="47" t="s">
        <v>24</v>
      </c>
    </row>
    <row r="27" spans="1:14" ht="32.25" customHeight="1">
      <c r="A27" s="105">
        <v>11</v>
      </c>
      <c r="B27" s="108" t="s">
        <v>82</v>
      </c>
      <c r="C27" s="123" t="s">
        <v>16</v>
      </c>
      <c r="D27" s="108" t="s">
        <v>83</v>
      </c>
      <c r="E27" s="120">
        <v>15090610034</v>
      </c>
      <c r="F27" s="79">
        <v>545004</v>
      </c>
      <c r="G27" s="65" t="s">
        <v>84</v>
      </c>
      <c r="H27" s="38" t="s">
        <v>19</v>
      </c>
      <c r="I27" s="19">
        <v>98538689</v>
      </c>
      <c r="J27" s="22"/>
      <c r="K27" s="22"/>
      <c r="L27" s="22"/>
      <c r="M27" s="22"/>
      <c r="N27" s="47" t="s">
        <v>24</v>
      </c>
    </row>
    <row r="28" spans="1:14" ht="32.25" customHeight="1">
      <c r="A28" s="107"/>
      <c r="B28" s="109"/>
      <c r="C28" s="124"/>
      <c r="D28" s="109"/>
      <c r="E28" s="121"/>
      <c r="F28" s="104"/>
      <c r="G28" s="66" t="s">
        <v>85</v>
      </c>
      <c r="H28" s="38" t="s">
        <v>19</v>
      </c>
      <c r="I28" s="19">
        <v>20185584</v>
      </c>
      <c r="J28" s="22"/>
      <c r="K28" s="22"/>
      <c r="L28" s="22"/>
      <c r="M28" s="22"/>
      <c r="N28" s="38" t="s">
        <v>20</v>
      </c>
    </row>
    <row r="29" spans="1:14" ht="32.25" customHeight="1">
      <c r="A29" s="107"/>
      <c r="B29" s="109"/>
      <c r="C29" s="124"/>
      <c r="D29" s="109"/>
      <c r="E29" s="121"/>
      <c r="F29" s="104"/>
      <c r="G29" s="66" t="s">
        <v>86</v>
      </c>
      <c r="H29" s="38" t="s">
        <v>19</v>
      </c>
      <c r="I29" s="19">
        <v>32455006</v>
      </c>
      <c r="J29" s="22"/>
      <c r="K29" s="22"/>
      <c r="L29" s="22"/>
      <c r="M29" s="22"/>
      <c r="N29" s="38" t="s">
        <v>20</v>
      </c>
    </row>
    <row r="30" spans="1:14" ht="32.25" customHeight="1">
      <c r="A30" s="107"/>
      <c r="B30" s="109"/>
      <c r="C30" s="124"/>
      <c r="D30" s="109"/>
      <c r="E30" s="121"/>
      <c r="F30" s="104"/>
      <c r="G30" s="67" t="s">
        <v>87</v>
      </c>
      <c r="H30" s="38" t="s">
        <v>19</v>
      </c>
      <c r="I30" s="19">
        <v>3617395</v>
      </c>
      <c r="J30" s="22"/>
      <c r="K30" s="22"/>
      <c r="L30" s="22"/>
      <c r="M30" s="22"/>
      <c r="N30" s="47" t="s">
        <v>24</v>
      </c>
    </row>
    <row r="31" spans="1:14" ht="32.25" customHeight="1">
      <c r="A31" s="107"/>
      <c r="B31" s="109"/>
      <c r="C31" s="124"/>
      <c r="D31" s="109"/>
      <c r="E31" s="121"/>
      <c r="F31" s="104"/>
      <c r="G31" s="68" t="s">
        <v>88</v>
      </c>
      <c r="H31" s="38" t="s">
        <v>19</v>
      </c>
      <c r="I31" s="36">
        <v>22106069</v>
      </c>
      <c r="J31" s="30"/>
      <c r="K31" s="30"/>
      <c r="L31" s="30"/>
      <c r="M31" s="30"/>
      <c r="N31" s="38" t="s">
        <v>20</v>
      </c>
    </row>
    <row r="32" spans="1:14" ht="32.25" customHeight="1">
      <c r="A32" s="106"/>
      <c r="B32" s="9" t="s">
        <v>89</v>
      </c>
      <c r="C32" s="9" t="s">
        <v>16</v>
      </c>
      <c r="D32" s="119"/>
      <c r="E32" s="122"/>
      <c r="F32" s="80"/>
      <c r="G32" s="66" t="s">
        <v>90</v>
      </c>
      <c r="H32" s="10" t="s">
        <v>19</v>
      </c>
      <c r="I32" s="19">
        <v>1036943059</v>
      </c>
      <c r="J32" s="31"/>
      <c r="K32" s="31"/>
      <c r="L32" s="31"/>
      <c r="M32" s="31"/>
      <c r="N32" s="9" t="s">
        <v>35</v>
      </c>
    </row>
    <row r="33" spans="1:14" ht="32.25" customHeight="1">
      <c r="A33" s="81">
        <v>12</v>
      </c>
      <c r="B33" s="45" t="s">
        <v>91</v>
      </c>
      <c r="C33" s="47" t="s">
        <v>16</v>
      </c>
      <c r="D33" s="105" t="s">
        <v>92</v>
      </c>
      <c r="E33" s="113">
        <v>15090610041</v>
      </c>
      <c r="F33" s="79">
        <v>476513</v>
      </c>
      <c r="G33" s="63" t="s">
        <v>93</v>
      </c>
      <c r="H33" s="33" t="s">
        <v>31</v>
      </c>
      <c r="I33" s="22" t="s">
        <v>94</v>
      </c>
      <c r="J33" s="46"/>
      <c r="K33" s="49"/>
      <c r="L33" s="46"/>
      <c r="M33" s="46"/>
      <c r="N33" s="47" t="s">
        <v>24</v>
      </c>
    </row>
    <row r="34" spans="1:14" ht="32.25" customHeight="1">
      <c r="A34" s="83"/>
      <c r="B34" s="45" t="s">
        <v>95</v>
      </c>
      <c r="C34" s="47" t="s">
        <v>16</v>
      </c>
      <c r="D34" s="106"/>
      <c r="E34" s="115"/>
      <c r="F34" s="80"/>
      <c r="G34" s="62" t="s">
        <v>96</v>
      </c>
      <c r="H34" s="33" t="s">
        <v>31</v>
      </c>
      <c r="I34" s="41" t="s">
        <v>97</v>
      </c>
      <c r="J34" s="41" t="s">
        <v>98</v>
      </c>
      <c r="K34" s="47" t="s">
        <v>56</v>
      </c>
      <c r="L34" s="74">
        <v>71336695</v>
      </c>
      <c r="M34" s="22"/>
      <c r="N34" s="47" t="s">
        <v>99</v>
      </c>
    </row>
    <row r="35" spans="1:14" ht="32.25" customHeight="1">
      <c r="A35" s="110">
        <v>13</v>
      </c>
      <c r="B35" s="52" t="s">
        <v>100</v>
      </c>
      <c r="C35" s="3" t="s">
        <v>16</v>
      </c>
      <c r="D35" s="79" t="s">
        <v>101</v>
      </c>
      <c r="E35" s="113">
        <v>15090610041</v>
      </c>
      <c r="F35" s="79">
        <v>476514</v>
      </c>
      <c r="G35" s="63" t="s">
        <v>102</v>
      </c>
      <c r="H35" s="10" t="s">
        <v>19</v>
      </c>
      <c r="I35" s="25">
        <v>51745401</v>
      </c>
      <c r="J35" s="31"/>
      <c r="K35" s="31"/>
      <c r="L35" s="75"/>
      <c r="M35" s="31"/>
      <c r="N35" s="34" t="s">
        <v>20</v>
      </c>
    </row>
    <row r="36" spans="1:14" ht="32.25" customHeight="1">
      <c r="A36" s="111"/>
      <c r="B36" s="131" t="s">
        <v>103</v>
      </c>
      <c r="C36" s="128" t="s">
        <v>74</v>
      </c>
      <c r="D36" s="104"/>
      <c r="E36" s="114"/>
      <c r="F36" s="104"/>
      <c r="G36" s="84" t="s">
        <v>104</v>
      </c>
      <c r="H36" s="87" t="s">
        <v>19</v>
      </c>
      <c r="I36" s="90">
        <v>1037570094</v>
      </c>
      <c r="J36" s="41" t="s">
        <v>104</v>
      </c>
      <c r="K36" s="34" t="s">
        <v>105</v>
      </c>
      <c r="L36" s="74">
        <v>1037570094</v>
      </c>
      <c r="M36" s="23" t="s">
        <v>57</v>
      </c>
      <c r="N36" s="81" t="s">
        <v>27</v>
      </c>
    </row>
    <row r="37" spans="1:14" ht="32.25" customHeight="1">
      <c r="A37" s="111"/>
      <c r="B37" s="132"/>
      <c r="C37" s="129"/>
      <c r="D37" s="104"/>
      <c r="E37" s="114"/>
      <c r="F37" s="104"/>
      <c r="G37" s="85"/>
      <c r="H37" s="88"/>
      <c r="I37" s="91"/>
      <c r="J37" s="41" t="s">
        <v>106</v>
      </c>
      <c r="K37" s="34" t="s">
        <v>105</v>
      </c>
      <c r="L37" s="74">
        <v>1039457459</v>
      </c>
      <c r="M37" s="59" t="s">
        <v>107</v>
      </c>
      <c r="N37" s="82"/>
    </row>
    <row r="38" spans="1:14" ht="33" customHeight="1">
      <c r="A38" s="112"/>
      <c r="B38" s="100"/>
      <c r="C38" s="130"/>
      <c r="D38" s="80"/>
      <c r="E38" s="115"/>
      <c r="F38" s="80"/>
      <c r="G38" s="86"/>
      <c r="H38" s="89"/>
      <c r="I38" s="92"/>
      <c r="J38" s="41" t="s">
        <v>108</v>
      </c>
      <c r="K38" s="34" t="s">
        <v>109</v>
      </c>
      <c r="L38" s="74">
        <v>1035972064</v>
      </c>
      <c r="M38" s="34" t="s">
        <v>110</v>
      </c>
      <c r="N38" s="83"/>
    </row>
    <row r="39" spans="1:14" ht="32.25" customHeight="1">
      <c r="A39" s="9">
        <v>14</v>
      </c>
      <c r="B39" s="53" t="s">
        <v>111</v>
      </c>
      <c r="C39" s="9" t="s">
        <v>112</v>
      </c>
      <c r="D39" s="26" t="s">
        <v>113</v>
      </c>
      <c r="E39" s="47">
        <v>15090610040</v>
      </c>
      <c r="F39" s="47">
        <v>510847</v>
      </c>
      <c r="G39" s="67" t="s">
        <v>114</v>
      </c>
      <c r="H39" s="34" t="s">
        <v>19</v>
      </c>
      <c r="I39" s="35">
        <v>32503504</v>
      </c>
      <c r="J39" s="31"/>
      <c r="K39" s="31"/>
      <c r="L39" s="31"/>
      <c r="M39" s="31"/>
      <c r="N39" s="34" t="s">
        <v>20</v>
      </c>
    </row>
    <row r="40" spans="1:14" ht="32.25" customHeight="1">
      <c r="A40" s="87">
        <v>15</v>
      </c>
      <c r="B40" s="53" t="s">
        <v>115</v>
      </c>
      <c r="C40" s="9" t="s">
        <v>16</v>
      </c>
      <c r="D40" s="87" t="s">
        <v>116</v>
      </c>
      <c r="E40" s="105">
        <v>15090610040</v>
      </c>
      <c r="F40" s="105">
        <v>510848</v>
      </c>
      <c r="G40" s="66" t="s">
        <v>117</v>
      </c>
      <c r="H40" s="34" t="s">
        <v>19</v>
      </c>
      <c r="I40" s="35">
        <v>71764944</v>
      </c>
      <c r="J40" s="31"/>
      <c r="K40" s="31"/>
      <c r="L40" s="31"/>
      <c r="M40" s="31"/>
      <c r="N40" s="47" t="s">
        <v>24</v>
      </c>
    </row>
    <row r="41" spans="1:14" ht="32.25" customHeight="1">
      <c r="A41" s="89"/>
      <c r="B41" s="53" t="s">
        <v>118</v>
      </c>
      <c r="C41" s="9" t="s">
        <v>16</v>
      </c>
      <c r="D41" s="89"/>
      <c r="E41" s="106"/>
      <c r="F41" s="106"/>
      <c r="G41" s="66" t="s">
        <v>119</v>
      </c>
      <c r="H41" s="34" t="s">
        <v>31</v>
      </c>
      <c r="I41" s="35" t="s">
        <v>120</v>
      </c>
      <c r="J41" s="31"/>
      <c r="K41" s="31"/>
      <c r="L41" s="31"/>
      <c r="M41" s="31"/>
      <c r="N41" s="39" t="s">
        <v>35</v>
      </c>
    </row>
    <row r="42" spans="1:14" ht="32.25" customHeight="1">
      <c r="A42" s="81">
        <v>16</v>
      </c>
      <c r="B42" s="45" t="s">
        <v>121</v>
      </c>
      <c r="C42" s="79" t="s">
        <v>16</v>
      </c>
      <c r="D42" s="105" t="s">
        <v>122</v>
      </c>
      <c r="E42" s="125">
        <v>15090610070</v>
      </c>
      <c r="F42" s="125">
        <v>213403</v>
      </c>
      <c r="G42" s="62" t="s">
        <v>123</v>
      </c>
      <c r="H42" s="38" t="s">
        <v>19</v>
      </c>
      <c r="I42" s="44" t="s">
        <v>124</v>
      </c>
      <c r="J42" s="23"/>
      <c r="K42" s="42"/>
      <c r="L42" s="43"/>
      <c r="M42" s="43"/>
      <c r="N42" s="47" t="s">
        <v>24</v>
      </c>
    </row>
    <row r="43" spans="1:14" ht="32.25" customHeight="1">
      <c r="A43" s="83"/>
      <c r="B43" s="45" t="s">
        <v>125</v>
      </c>
      <c r="C43" s="80"/>
      <c r="D43" s="106"/>
      <c r="E43" s="126"/>
      <c r="F43" s="126"/>
      <c r="G43" s="6" t="s">
        <v>126</v>
      </c>
      <c r="H43" s="10" t="s">
        <v>31</v>
      </c>
      <c r="I43" s="31" t="s">
        <v>127</v>
      </c>
      <c r="J43" s="48" t="s">
        <v>128</v>
      </c>
      <c r="K43" s="47" t="s">
        <v>56</v>
      </c>
      <c r="L43" s="76">
        <v>92496441</v>
      </c>
      <c r="M43" s="22"/>
      <c r="N43" s="47" t="s">
        <v>35</v>
      </c>
    </row>
    <row r="44" spans="1:14" ht="32.25" customHeight="1">
      <c r="A44" s="133">
        <v>17</v>
      </c>
      <c r="B44" s="102" t="s">
        <v>129</v>
      </c>
      <c r="C44" s="102" t="s">
        <v>16</v>
      </c>
      <c r="D44" s="79" t="s">
        <v>130</v>
      </c>
      <c r="E44" s="79">
        <v>15090610068</v>
      </c>
      <c r="F44" s="79">
        <v>553885</v>
      </c>
      <c r="G44" s="60" t="s">
        <v>67</v>
      </c>
      <c r="H44" s="38" t="s">
        <v>19</v>
      </c>
      <c r="I44" s="29">
        <v>71141480</v>
      </c>
      <c r="J44" s="31"/>
      <c r="K44" s="31"/>
      <c r="L44" s="75"/>
      <c r="M44" s="31"/>
      <c r="N44" s="47" t="s">
        <v>24</v>
      </c>
    </row>
    <row r="45" spans="1:14" ht="32.25" customHeight="1">
      <c r="A45" s="134"/>
      <c r="B45" s="102"/>
      <c r="C45" s="102"/>
      <c r="D45" s="104"/>
      <c r="E45" s="104"/>
      <c r="F45" s="104"/>
      <c r="G45" s="6" t="s">
        <v>131</v>
      </c>
      <c r="H45" s="38" t="s">
        <v>19</v>
      </c>
      <c r="I45" s="29">
        <v>15528867</v>
      </c>
      <c r="J45" s="31"/>
      <c r="K45" s="31"/>
      <c r="L45" s="75"/>
      <c r="M45" s="31"/>
      <c r="N45" s="47" t="s">
        <v>24</v>
      </c>
    </row>
    <row r="46" spans="1:14" ht="32.25" customHeight="1">
      <c r="A46" s="134"/>
      <c r="B46" s="40" t="s">
        <v>132</v>
      </c>
      <c r="C46" s="40" t="s">
        <v>16</v>
      </c>
      <c r="D46" s="80"/>
      <c r="E46" s="104"/>
      <c r="F46" s="104"/>
      <c r="G46" s="69" t="s">
        <v>133</v>
      </c>
      <c r="H46" s="38" t="s">
        <v>19</v>
      </c>
      <c r="I46" s="29">
        <v>71744776</v>
      </c>
      <c r="J46" s="32"/>
      <c r="K46" s="32"/>
      <c r="L46" s="77"/>
      <c r="M46" s="32"/>
      <c r="N46" s="39" t="s">
        <v>35</v>
      </c>
    </row>
    <row r="47" spans="1:14" s="3" customFormat="1" ht="32.25" customHeight="1">
      <c r="A47" s="38">
        <v>18</v>
      </c>
      <c r="B47" s="54" t="s">
        <v>134</v>
      </c>
      <c r="C47" s="47" t="s">
        <v>16</v>
      </c>
      <c r="D47" s="33" t="s">
        <v>135</v>
      </c>
      <c r="E47" s="55">
        <v>15090610031</v>
      </c>
      <c r="F47" s="28" t="s">
        <v>136</v>
      </c>
      <c r="G47" s="62" t="s">
        <v>123</v>
      </c>
      <c r="H47" s="34" t="s">
        <v>31</v>
      </c>
      <c r="I47" s="55" t="s">
        <v>124</v>
      </c>
      <c r="J47" s="34"/>
      <c r="K47" s="42"/>
      <c r="L47" s="78"/>
      <c r="M47" s="42"/>
      <c r="N47" s="34" t="s">
        <v>24</v>
      </c>
    </row>
    <row r="48" spans="1:14" ht="32.25" customHeight="1">
      <c r="A48" s="110">
        <v>18</v>
      </c>
      <c r="B48" s="52" t="s">
        <v>137</v>
      </c>
      <c r="C48" s="97" t="s">
        <v>16</v>
      </c>
      <c r="D48" s="105" t="s">
        <v>138</v>
      </c>
      <c r="E48" s="79">
        <v>15090610032</v>
      </c>
      <c r="F48" s="79">
        <v>553883</v>
      </c>
      <c r="G48" s="63" t="s">
        <v>139</v>
      </c>
      <c r="H48" s="33" t="s">
        <v>31</v>
      </c>
      <c r="I48" s="41" t="s">
        <v>140</v>
      </c>
      <c r="J48" s="41" t="s">
        <v>141</v>
      </c>
      <c r="K48" s="47" t="s">
        <v>56</v>
      </c>
      <c r="L48" s="74">
        <v>19177804</v>
      </c>
      <c r="M48" s="22"/>
      <c r="N48" s="47" t="s">
        <v>24</v>
      </c>
    </row>
    <row r="49" spans="1:14" ht="32.25" customHeight="1">
      <c r="A49" s="112"/>
      <c r="B49" s="52" t="s">
        <v>142</v>
      </c>
      <c r="C49" s="98"/>
      <c r="D49" s="106"/>
      <c r="E49" s="80"/>
      <c r="F49" s="80"/>
      <c r="G49" s="63" t="s">
        <v>139</v>
      </c>
      <c r="H49" s="33" t="s">
        <v>31</v>
      </c>
      <c r="I49" s="41" t="s">
        <v>140</v>
      </c>
      <c r="J49" s="41" t="s">
        <v>143</v>
      </c>
      <c r="K49" s="47" t="s">
        <v>56</v>
      </c>
      <c r="L49" s="74">
        <v>1037572996</v>
      </c>
      <c r="M49" s="41"/>
      <c r="N49" s="47" t="s">
        <v>35</v>
      </c>
    </row>
    <row r="50" spans="1:14" ht="32.25" customHeight="1">
      <c r="A50" s="38">
        <v>20</v>
      </c>
      <c r="B50" s="52" t="s">
        <v>144</v>
      </c>
      <c r="C50" s="47" t="s">
        <v>16</v>
      </c>
      <c r="D50" s="47" t="s">
        <v>145</v>
      </c>
      <c r="E50" s="41">
        <v>15060010012</v>
      </c>
      <c r="F50" s="47">
        <v>268728</v>
      </c>
      <c r="G50" s="63" t="s">
        <v>146</v>
      </c>
      <c r="H50" s="38" t="s">
        <v>19</v>
      </c>
      <c r="I50" s="29">
        <v>14245047</v>
      </c>
      <c r="J50" s="22"/>
      <c r="K50" s="47"/>
      <c r="L50" s="22"/>
      <c r="M50" s="22"/>
      <c r="N50" s="47" t="s">
        <v>24</v>
      </c>
    </row>
    <row r="51" spans="1:14" ht="32.25" customHeight="1">
      <c r="A51" s="73">
        <v>21</v>
      </c>
      <c r="B51" s="52" t="s">
        <v>147</v>
      </c>
      <c r="C51" s="47" t="s">
        <v>16</v>
      </c>
      <c r="D51" s="47" t="s">
        <v>148</v>
      </c>
      <c r="E51" s="41">
        <v>15060010023</v>
      </c>
      <c r="F51" s="47">
        <v>795568</v>
      </c>
      <c r="G51" s="62" t="s">
        <v>149</v>
      </c>
      <c r="H51" s="34" t="s">
        <v>19</v>
      </c>
      <c r="I51" s="35">
        <v>14245047</v>
      </c>
      <c r="J51" s="22"/>
      <c r="K51" s="47"/>
      <c r="L51" s="22"/>
      <c r="M51" s="22"/>
      <c r="N51" s="47" t="s">
        <v>24</v>
      </c>
    </row>
  </sheetData>
  <sheetProtection algorithmName="SHA-512" hashValue="tZsld5wEHAmb6yEqHYPxVBWm9pIU8WO+7I+g0rXHC7zEX+aSqfaNVNGoBEPn5BjwQVMuCqCimzw+EKn5nvSNKA==" saltValue="JRUBiYcrZtvM/PQuiRCPMw==" spinCount="100000" sheet="1" objects="1" scenarios="1"/>
  <mergeCells count="85">
    <mergeCell ref="F11:F12"/>
    <mergeCell ref="A48:A49"/>
    <mergeCell ref="C48:C49"/>
    <mergeCell ref="D48:D49"/>
    <mergeCell ref="E48:E49"/>
    <mergeCell ref="F48:F49"/>
    <mergeCell ref="A13:A15"/>
    <mergeCell ref="C17:C20"/>
    <mergeCell ref="D35:D38"/>
    <mergeCell ref="F40:F41"/>
    <mergeCell ref="C36:C38"/>
    <mergeCell ref="B36:B38"/>
    <mergeCell ref="A44:A46"/>
    <mergeCell ref="B44:B45"/>
    <mergeCell ref="C44:C45"/>
    <mergeCell ref="F44:F46"/>
    <mergeCell ref="F7:F10"/>
    <mergeCell ref="D42:D43"/>
    <mergeCell ref="E42:E43"/>
    <mergeCell ref="F42:F43"/>
    <mergeCell ref="D13:D15"/>
    <mergeCell ref="E13:E15"/>
    <mergeCell ref="F13:F15"/>
    <mergeCell ref="D21:D23"/>
    <mergeCell ref="E21:E23"/>
    <mergeCell ref="F21:F23"/>
    <mergeCell ref="D33:D34"/>
    <mergeCell ref="E33:E34"/>
    <mergeCell ref="F33:F34"/>
    <mergeCell ref="D11:D12"/>
    <mergeCell ref="E11:E12"/>
    <mergeCell ref="F35:F38"/>
    <mergeCell ref="A1:I1"/>
    <mergeCell ref="J1:N1"/>
    <mergeCell ref="F4:F6"/>
    <mergeCell ref="F27:F32"/>
    <mergeCell ref="B27:B31"/>
    <mergeCell ref="A27:A32"/>
    <mergeCell ref="D27:D32"/>
    <mergeCell ref="E27:E32"/>
    <mergeCell ref="C27:C31"/>
    <mergeCell ref="D24:D25"/>
    <mergeCell ref="E24:E25"/>
    <mergeCell ref="F24:F25"/>
    <mergeCell ref="A7:A10"/>
    <mergeCell ref="A21:A23"/>
    <mergeCell ref="E4:E6"/>
    <mergeCell ref="D4:D6"/>
    <mergeCell ref="A4:A6"/>
    <mergeCell ref="C4:C5"/>
    <mergeCell ref="B4:B5"/>
    <mergeCell ref="A35:A38"/>
    <mergeCell ref="E35:E38"/>
    <mergeCell ref="A24:A25"/>
    <mergeCell ref="E7:E10"/>
    <mergeCell ref="A33:A34"/>
    <mergeCell ref="A11:A12"/>
    <mergeCell ref="B17:B20"/>
    <mergeCell ref="D44:D46"/>
    <mergeCell ref="E44:E46"/>
    <mergeCell ref="A42:A43"/>
    <mergeCell ref="C42:C43"/>
    <mergeCell ref="G13:G14"/>
    <mergeCell ref="A17:A20"/>
    <mergeCell ref="A40:A41"/>
    <mergeCell ref="D40:D41"/>
    <mergeCell ref="E40:E41"/>
    <mergeCell ref="B13:B14"/>
    <mergeCell ref="C13:C14"/>
    <mergeCell ref="C21:C22"/>
    <mergeCell ref="B21:B22"/>
    <mergeCell ref="F17:F20"/>
    <mergeCell ref="D17:D20"/>
    <mergeCell ref="E17:E20"/>
    <mergeCell ref="N13:N14"/>
    <mergeCell ref="N36:N38"/>
    <mergeCell ref="G36:G38"/>
    <mergeCell ref="H36:H38"/>
    <mergeCell ref="I36:I38"/>
    <mergeCell ref="G21:G22"/>
    <mergeCell ref="H21:H22"/>
    <mergeCell ref="I21:I22"/>
    <mergeCell ref="N21:N22"/>
    <mergeCell ref="H13:H14"/>
    <mergeCell ref="I13:I14"/>
  </mergeCells>
  <dataValidations count="1">
    <dataValidation type="list" allowBlank="1" showInputMessage="1" showErrorMessage="1" sqref="M37">
      <formula1>QUIENES</formula1>
    </dataValidation>
  </dataValidations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opLeftCell="C1" zoomScale="70" zoomScaleNormal="70" workbookViewId="0">
      <selection activeCell="H21" sqref="H21:N21"/>
    </sheetView>
  </sheetViews>
  <sheetFormatPr baseColWidth="10" defaultColWidth="10.85546875" defaultRowHeight="32.25" customHeight="1"/>
  <cols>
    <col min="1" max="1" width="11.85546875" style="3" customWidth="1"/>
    <col min="2" max="2" width="32.85546875" style="3" customWidth="1"/>
    <col min="3" max="3" width="16.7109375" style="3" bestFit="1" customWidth="1"/>
    <col min="4" max="4" width="29" style="3" bestFit="1" customWidth="1"/>
    <col min="5" max="5" width="16.5703125" style="3" customWidth="1"/>
    <col min="6" max="6" width="24.5703125" style="3" customWidth="1"/>
    <col min="7" max="7" width="50" style="8" customWidth="1"/>
    <col min="8" max="8" width="11.42578125" style="3" customWidth="1"/>
    <col min="9" max="9" width="21.7109375" style="3" customWidth="1"/>
    <col min="10" max="10" width="30.7109375" style="3" customWidth="1"/>
    <col min="11" max="11" width="12.28515625" style="3" customWidth="1"/>
    <col min="12" max="12" width="11.5703125" style="3" customWidth="1"/>
    <col min="13" max="13" width="11.42578125" style="3" customWidth="1"/>
    <col min="14" max="14" width="18.28515625" style="3" customWidth="1"/>
    <col min="15" max="16384" width="10.85546875" style="3"/>
  </cols>
  <sheetData>
    <row r="1" spans="1:14" s="15" customFormat="1" ht="32.2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 t="s">
        <v>1</v>
      </c>
      <c r="K1" s="146"/>
      <c r="L1" s="146"/>
      <c r="M1" s="146"/>
      <c r="N1" s="146"/>
    </row>
    <row r="2" spans="1:14" s="15" customFormat="1" ht="32.25" customHeight="1">
      <c r="A2" s="16" t="s">
        <v>2</v>
      </c>
      <c r="B2" s="16" t="s">
        <v>3</v>
      </c>
      <c r="C2" s="16" t="s">
        <v>4</v>
      </c>
      <c r="D2" s="16" t="s">
        <v>5</v>
      </c>
      <c r="E2" s="16" t="s">
        <v>6</v>
      </c>
      <c r="F2" s="16" t="s">
        <v>7</v>
      </c>
      <c r="G2" s="16" t="s">
        <v>8</v>
      </c>
      <c r="H2" s="16" t="s">
        <v>9</v>
      </c>
      <c r="I2" s="16" t="s">
        <v>10</v>
      </c>
      <c r="J2" s="16" t="s">
        <v>11</v>
      </c>
      <c r="K2" s="16" t="s">
        <v>12</v>
      </c>
      <c r="L2" s="16" t="s">
        <v>10</v>
      </c>
      <c r="M2" s="16" t="s">
        <v>13</v>
      </c>
      <c r="N2" s="16" t="s">
        <v>14</v>
      </c>
    </row>
    <row r="3" spans="1:14" ht="32.25" customHeight="1">
      <c r="A3" s="137">
        <v>1</v>
      </c>
      <c r="B3" s="102" t="s">
        <v>150</v>
      </c>
      <c r="C3" s="87" t="s">
        <v>151</v>
      </c>
      <c r="D3" s="148" t="s">
        <v>152</v>
      </c>
      <c r="E3" s="137">
        <v>11100010001</v>
      </c>
      <c r="F3" s="141" t="s">
        <v>153</v>
      </c>
      <c r="G3" s="6" t="s">
        <v>154</v>
      </c>
      <c r="H3" s="12" t="s">
        <v>19</v>
      </c>
      <c r="I3" s="1">
        <v>32426303</v>
      </c>
      <c r="J3" s="12"/>
      <c r="K3" s="12"/>
      <c r="L3" s="12"/>
      <c r="M3" s="12"/>
      <c r="N3" s="12" t="s">
        <v>155</v>
      </c>
    </row>
    <row r="4" spans="1:14" ht="32.25" customHeight="1">
      <c r="A4" s="138"/>
      <c r="B4" s="102"/>
      <c r="C4" s="88"/>
      <c r="D4" s="149"/>
      <c r="E4" s="138"/>
      <c r="F4" s="142"/>
      <c r="G4" s="6" t="s">
        <v>156</v>
      </c>
      <c r="H4" s="12" t="s">
        <v>19</v>
      </c>
      <c r="I4" s="1">
        <v>42771517</v>
      </c>
      <c r="J4" s="12"/>
      <c r="K4" s="12"/>
      <c r="L4" s="12"/>
      <c r="M4" s="12"/>
      <c r="N4" s="12" t="s">
        <v>24</v>
      </c>
    </row>
    <row r="5" spans="1:14" ht="32.25" customHeight="1">
      <c r="A5" s="138"/>
      <c r="B5" s="102"/>
      <c r="C5" s="88"/>
      <c r="D5" s="149"/>
      <c r="E5" s="138"/>
      <c r="F5" s="142"/>
      <c r="G5" s="6" t="s">
        <v>157</v>
      </c>
      <c r="H5" s="12" t="s">
        <v>19</v>
      </c>
      <c r="I5" s="1">
        <v>42895881</v>
      </c>
      <c r="J5" s="12"/>
      <c r="K5" s="12"/>
      <c r="L5" s="12"/>
      <c r="M5" s="12"/>
      <c r="N5" s="12" t="s">
        <v>24</v>
      </c>
    </row>
    <row r="6" spans="1:14" ht="32.25" customHeight="1">
      <c r="A6" s="138"/>
      <c r="B6" s="102"/>
      <c r="C6" s="88"/>
      <c r="D6" s="149"/>
      <c r="E6" s="138"/>
      <c r="F6" s="142"/>
      <c r="G6" s="6" t="s">
        <v>158</v>
      </c>
      <c r="H6" s="12" t="s">
        <v>19</v>
      </c>
      <c r="I6" s="1">
        <v>43058064</v>
      </c>
      <c r="J6" s="12"/>
      <c r="K6" s="12"/>
      <c r="L6" s="12"/>
      <c r="M6" s="12"/>
      <c r="N6" s="12" t="s">
        <v>24</v>
      </c>
    </row>
    <row r="7" spans="1:14" ht="32.25" customHeight="1">
      <c r="A7" s="138"/>
      <c r="B7" s="102"/>
      <c r="C7" s="88"/>
      <c r="D7" s="149"/>
      <c r="E7" s="138"/>
      <c r="F7" s="142"/>
      <c r="G7" s="6" t="s">
        <v>159</v>
      </c>
      <c r="H7" s="12" t="s">
        <v>19</v>
      </c>
      <c r="I7" s="1">
        <v>43725760</v>
      </c>
      <c r="J7" s="12"/>
      <c r="K7" s="12"/>
      <c r="L7" s="12"/>
      <c r="M7" s="12"/>
      <c r="N7" s="12" t="s">
        <v>24</v>
      </c>
    </row>
    <row r="8" spans="1:14" ht="32.25" customHeight="1">
      <c r="A8" s="138"/>
      <c r="B8" s="102"/>
      <c r="C8" s="88"/>
      <c r="D8" s="149"/>
      <c r="E8" s="138"/>
      <c r="F8" s="142"/>
      <c r="G8" s="6" t="s">
        <v>160</v>
      </c>
      <c r="H8" s="12" t="s">
        <v>19</v>
      </c>
      <c r="I8" s="1">
        <v>43865648</v>
      </c>
      <c r="J8" s="12"/>
      <c r="K8" s="12"/>
      <c r="L8" s="12"/>
      <c r="M8" s="12"/>
      <c r="N8" s="12" t="s">
        <v>24</v>
      </c>
    </row>
    <row r="9" spans="1:14" ht="32.25" customHeight="1">
      <c r="A9" s="138"/>
      <c r="B9" s="102"/>
      <c r="C9" s="88"/>
      <c r="D9" s="149"/>
      <c r="E9" s="138"/>
      <c r="F9" s="142"/>
      <c r="G9" s="6" t="s">
        <v>161</v>
      </c>
      <c r="H9" s="12" t="s">
        <v>19</v>
      </c>
      <c r="I9" s="1">
        <v>43870111</v>
      </c>
      <c r="J9" s="12"/>
      <c r="K9" s="12"/>
      <c r="L9" s="12"/>
      <c r="M9" s="12"/>
      <c r="N9" s="12" t="s">
        <v>24</v>
      </c>
    </row>
    <row r="10" spans="1:14" ht="32.25" customHeight="1">
      <c r="A10" s="138"/>
      <c r="B10" s="102"/>
      <c r="C10" s="88"/>
      <c r="D10" s="149"/>
      <c r="E10" s="138"/>
      <c r="F10" s="142"/>
      <c r="G10" s="6" t="s">
        <v>162</v>
      </c>
      <c r="H10" s="12" t="s">
        <v>19</v>
      </c>
      <c r="I10" s="1">
        <v>71377730</v>
      </c>
      <c r="J10" s="12"/>
      <c r="K10" s="12"/>
      <c r="L10" s="12"/>
      <c r="M10" s="12"/>
      <c r="N10" s="12" t="s">
        <v>24</v>
      </c>
    </row>
    <row r="11" spans="1:14" ht="32.25" customHeight="1">
      <c r="A11" s="138"/>
      <c r="B11" s="102"/>
      <c r="C11" s="88"/>
      <c r="D11" s="150"/>
      <c r="E11" s="138"/>
      <c r="F11" s="142"/>
      <c r="G11" s="6" t="s">
        <v>163</v>
      </c>
      <c r="H11" s="12" t="s">
        <v>19</v>
      </c>
      <c r="I11" s="1">
        <v>71658431</v>
      </c>
      <c r="J11" s="12"/>
      <c r="K11" s="12"/>
      <c r="L11" s="12"/>
      <c r="M11" s="12"/>
      <c r="N11" s="12" t="s">
        <v>24</v>
      </c>
    </row>
    <row r="12" spans="1:14" ht="32.25" customHeight="1">
      <c r="A12" s="139"/>
      <c r="B12" s="9" t="s">
        <v>164</v>
      </c>
      <c r="C12" s="10" t="s">
        <v>151</v>
      </c>
      <c r="D12" s="9" t="s">
        <v>165</v>
      </c>
      <c r="E12" s="139"/>
      <c r="F12" s="143"/>
      <c r="G12" s="6" t="s">
        <v>166</v>
      </c>
      <c r="H12" s="12" t="s">
        <v>19</v>
      </c>
      <c r="I12" s="1">
        <v>71376681</v>
      </c>
      <c r="J12" s="12"/>
      <c r="K12" s="12"/>
      <c r="L12" s="12"/>
      <c r="M12" s="12"/>
      <c r="N12" s="12" t="s">
        <v>35</v>
      </c>
    </row>
    <row r="13" spans="1:14" ht="32.25" customHeight="1">
      <c r="A13" s="12">
        <v>2</v>
      </c>
      <c r="B13" s="9" t="s">
        <v>167</v>
      </c>
      <c r="C13" s="10" t="s">
        <v>151</v>
      </c>
      <c r="D13" s="9" t="s">
        <v>168</v>
      </c>
      <c r="E13" s="12">
        <v>11100010002</v>
      </c>
      <c r="F13" s="14" t="s">
        <v>169</v>
      </c>
      <c r="G13" s="6" t="s">
        <v>170</v>
      </c>
      <c r="H13" s="12" t="s">
        <v>19</v>
      </c>
      <c r="I13" s="1">
        <v>32539196</v>
      </c>
      <c r="J13" s="12"/>
      <c r="K13" s="12"/>
      <c r="L13" s="12"/>
      <c r="M13" s="12"/>
      <c r="N13" s="12" t="s">
        <v>24</v>
      </c>
    </row>
    <row r="14" spans="1:14" ht="32.25" customHeight="1">
      <c r="A14" s="12">
        <v>3</v>
      </c>
      <c r="B14" s="2" t="s">
        <v>171</v>
      </c>
      <c r="C14" s="12" t="s">
        <v>112</v>
      </c>
      <c r="D14" s="9" t="s">
        <v>172</v>
      </c>
      <c r="E14" s="12">
        <v>11100010003</v>
      </c>
      <c r="F14" s="9" t="s">
        <v>173</v>
      </c>
      <c r="G14" s="6" t="s">
        <v>174</v>
      </c>
      <c r="H14" s="12" t="s">
        <v>19</v>
      </c>
      <c r="I14" s="1">
        <v>37796178</v>
      </c>
      <c r="J14" s="12"/>
      <c r="K14" s="12"/>
      <c r="L14" s="12"/>
      <c r="M14" s="12"/>
      <c r="N14" s="12" t="s">
        <v>24</v>
      </c>
    </row>
    <row r="15" spans="1:14" ht="32.25" customHeight="1">
      <c r="A15" s="12">
        <v>4</v>
      </c>
      <c r="B15" s="9" t="s">
        <v>175</v>
      </c>
      <c r="C15" s="10" t="s">
        <v>112</v>
      </c>
      <c r="D15" s="10" t="s">
        <v>176</v>
      </c>
      <c r="E15" s="12">
        <v>11100010004</v>
      </c>
      <c r="F15" s="13" t="s">
        <v>177</v>
      </c>
      <c r="G15" s="6" t="s">
        <v>178</v>
      </c>
      <c r="H15" s="12" t="s">
        <v>179</v>
      </c>
      <c r="I15" s="9" t="s">
        <v>180</v>
      </c>
      <c r="J15" s="12"/>
      <c r="K15" s="12"/>
      <c r="L15" s="12"/>
      <c r="M15" s="12"/>
      <c r="N15" s="12" t="s">
        <v>24</v>
      </c>
    </row>
    <row r="16" spans="1:14" ht="32.25" customHeight="1">
      <c r="A16" s="12">
        <v>5</v>
      </c>
      <c r="B16" s="9" t="s">
        <v>181</v>
      </c>
      <c r="C16" s="10" t="s">
        <v>151</v>
      </c>
      <c r="D16" s="9" t="s">
        <v>182</v>
      </c>
      <c r="E16" s="12">
        <v>11100010005</v>
      </c>
      <c r="F16" s="14" t="s">
        <v>183</v>
      </c>
      <c r="G16" s="6" t="s">
        <v>184</v>
      </c>
      <c r="H16" s="12" t="s">
        <v>31</v>
      </c>
      <c r="I16" s="9">
        <v>8909089857</v>
      </c>
      <c r="J16" s="12"/>
      <c r="K16" s="12"/>
      <c r="L16" s="12"/>
      <c r="M16" s="12"/>
      <c r="N16" s="12" t="s">
        <v>24</v>
      </c>
    </row>
    <row r="17" spans="1:14" ht="32.25" customHeight="1">
      <c r="A17" s="12">
        <v>6</v>
      </c>
      <c r="B17" s="4" t="s">
        <v>185</v>
      </c>
      <c r="C17" s="10" t="s">
        <v>151</v>
      </c>
      <c r="D17" s="9" t="s">
        <v>186</v>
      </c>
      <c r="E17" s="12">
        <v>11100010006</v>
      </c>
      <c r="F17" s="14" t="s">
        <v>187</v>
      </c>
      <c r="G17" s="6" t="s">
        <v>184</v>
      </c>
      <c r="H17" s="12" t="s">
        <v>31</v>
      </c>
      <c r="I17" s="9">
        <v>8909089857</v>
      </c>
      <c r="J17" s="12"/>
      <c r="K17" s="12"/>
      <c r="L17" s="12"/>
      <c r="M17" s="12"/>
      <c r="N17" s="12" t="s">
        <v>24</v>
      </c>
    </row>
    <row r="18" spans="1:14" ht="32.25" customHeight="1">
      <c r="A18" s="12">
        <v>7</v>
      </c>
      <c r="B18" s="4" t="s">
        <v>188</v>
      </c>
      <c r="C18" s="10" t="s">
        <v>151</v>
      </c>
      <c r="D18" s="9" t="s">
        <v>189</v>
      </c>
      <c r="E18" s="12">
        <v>11100010007</v>
      </c>
      <c r="F18" s="14" t="s">
        <v>190</v>
      </c>
      <c r="G18" s="6" t="s">
        <v>184</v>
      </c>
      <c r="H18" s="12" t="s">
        <v>31</v>
      </c>
      <c r="I18" s="9">
        <v>8909089857</v>
      </c>
      <c r="J18" s="12"/>
      <c r="K18" s="12"/>
      <c r="L18" s="12"/>
      <c r="M18" s="12"/>
      <c r="N18" s="12" t="s">
        <v>24</v>
      </c>
    </row>
    <row r="19" spans="1:14" ht="32.25" customHeight="1">
      <c r="A19" s="12">
        <v>8</v>
      </c>
      <c r="B19" s="11" t="s">
        <v>191</v>
      </c>
      <c r="C19" s="10" t="s">
        <v>151</v>
      </c>
      <c r="D19" s="9" t="s">
        <v>192</v>
      </c>
      <c r="E19" s="12">
        <v>11100010010</v>
      </c>
      <c r="F19" s="13" t="s">
        <v>193</v>
      </c>
      <c r="G19" s="6" t="s">
        <v>184</v>
      </c>
      <c r="H19" s="12" t="s">
        <v>31</v>
      </c>
      <c r="I19" s="9">
        <v>8909089857</v>
      </c>
      <c r="J19" s="12"/>
      <c r="K19" s="12"/>
      <c r="L19" s="12"/>
      <c r="M19" s="12"/>
      <c r="N19" s="12" t="s">
        <v>24</v>
      </c>
    </row>
    <row r="20" spans="1:14" ht="32.25" customHeight="1">
      <c r="A20" s="12">
        <v>9</v>
      </c>
      <c r="B20" s="9" t="s">
        <v>194</v>
      </c>
      <c r="C20" s="10" t="s">
        <v>151</v>
      </c>
      <c r="D20" s="9" t="s">
        <v>195</v>
      </c>
      <c r="E20" s="12">
        <v>11100010011</v>
      </c>
      <c r="F20" s="14" t="s">
        <v>196</v>
      </c>
      <c r="G20" s="6" t="s">
        <v>184</v>
      </c>
      <c r="H20" s="12" t="s">
        <v>31</v>
      </c>
      <c r="I20" s="9">
        <v>8909089857</v>
      </c>
      <c r="J20" s="12"/>
      <c r="K20" s="12"/>
      <c r="L20" s="12"/>
      <c r="M20" s="12"/>
      <c r="N20" s="12" t="s">
        <v>24</v>
      </c>
    </row>
    <row r="21" spans="1:14" ht="32.25" customHeight="1">
      <c r="A21" s="12">
        <v>10</v>
      </c>
      <c r="B21" s="9" t="s">
        <v>197</v>
      </c>
      <c r="C21" s="10" t="s">
        <v>151</v>
      </c>
      <c r="D21" s="9" t="s">
        <v>198</v>
      </c>
      <c r="E21" s="12">
        <v>11100010012</v>
      </c>
      <c r="F21" s="14" t="s">
        <v>199</v>
      </c>
      <c r="G21" s="6" t="s">
        <v>184</v>
      </c>
      <c r="H21" s="12" t="s">
        <v>31</v>
      </c>
      <c r="I21" s="9">
        <v>8909089857</v>
      </c>
      <c r="J21" s="12"/>
      <c r="K21" s="12"/>
      <c r="L21" s="12"/>
      <c r="M21" s="12"/>
      <c r="N21" s="12" t="s">
        <v>24</v>
      </c>
    </row>
    <row r="22" spans="1:14" ht="32.25" customHeight="1">
      <c r="A22" s="12">
        <v>11</v>
      </c>
      <c r="B22" s="9" t="s">
        <v>200</v>
      </c>
      <c r="C22" s="10" t="s">
        <v>151</v>
      </c>
      <c r="D22" s="9" t="s">
        <v>201</v>
      </c>
      <c r="E22" s="12">
        <v>11100010013</v>
      </c>
      <c r="F22" s="14" t="s">
        <v>202</v>
      </c>
      <c r="G22" s="6" t="s">
        <v>203</v>
      </c>
      <c r="H22" s="12" t="s">
        <v>19</v>
      </c>
      <c r="I22" s="1">
        <v>1037602335</v>
      </c>
      <c r="J22" s="12"/>
      <c r="K22" s="12"/>
      <c r="L22" s="12"/>
      <c r="M22" s="12"/>
      <c r="N22" s="12" t="s">
        <v>24</v>
      </c>
    </row>
    <row r="23" spans="1:14" ht="32.25" customHeight="1">
      <c r="A23" s="12">
        <v>12</v>
      </c>
      <c r="B23" s="4" t="s">
        <v>204</v>
      </c>
      <c r="C23" s="10" t="s">
        <v>151</v>
      </c>
      <c r="D23" s="4" t="s">
        <v>205</v>
      </c>
      <c r="E23" s="12">
        <v>11100010014</v>
      </c>
      <c r="F23" s="5" t="s">
        <v>206</v>
      </c>
      <c r="G23" s="7" t="s">
        <v>207</v>
      </c>
      <c r="H23" s="12" t="s">
        <v>31</v>
      </c>
      <c r="I23" s="4">
        <v>9012626841</v>
      </c>
      <c r="J23" s="12"/>
      <c r="K23" s="12"/>
      <c r="L23" s="12"/>
      <c r="M23" s="12"/>
      <c r="N23" s="12" t="s">
        <v>24</v>
      </c>
    </row>
    <row r="24" spans="1:14" ht="32.25" customHeight="1">
      <c r="A24" s="137">
        <v>13</v>
      </c>
      <c r="B24" s="102" t="s">
        <v>208</v>
      </c>
      <c r="C24" s="136" t="s">
        <v>151</v>
      </c>
      <c r="D24" s="102" t="s">
        <v>209</v>
      </c>
      <c r="E24" s="145">
        <v>11100010015</v>
      </c>
      <c r="F24" s="147" t="s">
        <v>210</v>
      </c>
      <c r="G24" s="6" t="s">
        <v>211</v>
      </c>
      <c r="H24" s="12" t="s">
        <v>19</v>
      </c>
      <c r="I24" s="1">
        <v>21313754</v>
      </c>
      <c r="J24" s="12"/>
      <c r="K24" s="12"/>
      <c r="L24" s="12"/>
      <c r="M24" s="12"/>
      <c r="N24" s="12" t="s">
        <v>24</v>
      </c>
    </row>
    <row r="25" spans="1:14" ht="32.25" customHeight="1">
      <c r="A25" s="138"/>
      <c r="B25" s="102"/>
      <c r="C25" s="136"/>
      <c r="D25" s="102"/>
      <c r="E25" s="145"/>
      <c r="F25" s="147"/>
      <c r="G25" s="6" t="s">
        <v>212</v>
      </c>
      <c r="H25" s="12" t="s">
        <v>19</v>
      </c>
      <c r="I25" s="1">
        <v>21314987</v>
      </c>
      <c r="J25" s="12"/>
      <c r="K25" s="12"/>
      <c r="L25" s="12"/>
      <c r="M25" s="12"/>
      <c r="N25" s="12" t="s">
        <v>24</v>
      </c>
    </row>
    <row r="26" spans="1:14" ht="32.25" customHeight="1">
      <c r="A26" s="139"/>
      <c r="B26" s="9" t="s">
        <v>213</v>
      </c>
      <c r="C26" s="10" t="s">
        <v>151</v>
      </c>
      <c r="D26" s="102"/>
      <c r="E26" s="145"/>
      <c r="F26" s="147"/>
      <c r="G26" s="6" t="s">
        <v>214</v>
      </c>
      <c r="H26" s="12" t="s">
        <v>19</v>
      </c>
      <c r="I26" s="1">
        <v>71612884</v>
      </c>
      <c r="J26" s="12"/>
      <c r="K26" s="12"/>
      <c r="L26" s="12"/>
      <c r="M26" s="12"/>
      <c r="N26" s="12" t="s">
        <v>215</v>
      </c>
    </row>
    <row r="27" spans="1:14" ht="32.25" customHeight="1">
      <c r="A27" s="137">
        <v>14</v>
      </c>
      <c r="B27" s="133" t="s">
        <v>216</v>
      </c>
      <c r="C27" s="87" t="s">
        <v>151</v>
      </c>
      <c r="D27" s="133" t="s">
        <v>217</v>
      </c>
      <c r="E27" s="137">
        <v>11100010016</v>
      </c>
      <c r="F27" s="141" t="s">
        <v>218</v>
      </c>
      <c r="G27" s="6" t="s">
        <v>219</v>
      </c>
      <c r="H27" s="12" t="s">
        <v>19</v>
      </c>
      <c r="I27" s="1">
        <v>79458799</v>
      </c>
      <c r="J27" s="12"/>
      <c r="K27" s="12"/>
      <c r="L27" s="12"/>
      <c r="M27" s="12"/>
      <c r="N27" s="12" t="s">
        <v>24</v>
      </c>
    </row>
    <row r="28" spans="1:14" ht="32.25" customHeight="1">
      <c r="A28" s="139"/>
      <c r="B28" s="140"/>
      <c r="C28" s="89"/>
      <c r="D28" s="140"/>
      <c r="E28" s="139"/>
      <c r="F28" s="143"/>
      <c r="G28" s="6" t="s">
        <v>220</v>
      </c>
      <c r="H28" s="12" t="s">
        <v>19</v>
      </c>
      <c r="I28" s="1">
        <v>1001478997</v>
      </c>
      <c r="J28" s="12"/>
      <c r="K28" s="12"/>
      <c r="L28" s="12"/>
      <c r="M28" s="12"/>
      <c r="N28" s="12" t="s">
        <v>221</v>
      </c>
    </row>
    <row r="29" spans="1:14" ht="32.25" customHeight="1">
      <c r="A29" s="137">
        <v>15</v>
      </c>
      <c r="B29" s="102" t="s">
        <v>222</v>
      </c>
      <c r="C29" s="136" t="s">
        <v>151</v>
      </c>
      <c r="D29" s="136" t="s">
        <v>223</v>
      </c>
      <c r="E29" s="145">
        <v>11100010017</v>
      </c>
      <c r="F29" s="144" t="s">
        <v>224</v>
      </c>
      <c r="G29" s="6" t="s">
        <v>225</v>
      </c>
      <c r="H29" s="12" t="s">
        <v>19</v>
      </c>
      <c r="I29" s="1">
        <v>98633706</v>
      </c>
      <c r="J29" s="12"/>
      <c r="K29" s="12"/>
      <c r="L29" s="12"/>
      <c r="M29" s="12"/>
      <c r="N29" s="12" t="s">
        <v>24</v>
      </c>
    </row>
    <row r="30" spans="1:14" ht="32.25" customHeight="1">
      <c r="A30" s="138"/>
      <c r="B30" s="102"/>
      <c r="C30" s="136"/>
      <c r="D30" s="102"/>
      <c r="E30" s="145"/>
      <c r="F30" s="144"/>
      <c r="G30" s="6" t="s">
        <v>226</v>
      </c>
      <c r="H30" s="12" t="s">
        <v>19</v>
      </c>
      <c r="I30" s="1">
        <v>21872832</v>
      </c>
      <c r="J30" s="12"/>
      <c r="K30" s="12"/>
      <c r="L30" s="12"/>
      <c r="M30" s="12"/>
      <c r="N30" s="12" t="s">
        <v>24</v>
      </c>
    </row>
    <row r="31" spans="1:14" ht="32.25" customHeight="1">
      <c r="A31" s="139"/>
      <c r="B31" s="9" t="s">
        <v>227</v>
      </c>
      <c r="C31" s="10" t="s">
        <v>151</v>
      </c>
      <c r="D31" s="9" t="s">
        <v>228</v>
      </c>
      <c r="E31" s="145"/>
      <c r="F31" s="144"/>
      <c r="G31" s="6" t="s">
        <v>229</v>
      </c>
      <c r="H31" s="12" t="s">
        <v>19</v>
      </c>
      <c r="I31" s="1">
        <v>71276362</v>
      </c>
      <c r="J31" s="12"/>
      <c r="K31" s="12"/>
      <c r="L31" s="12"/>
      <c r="M31" s="12"/>
      <c r="N31" s="12" t="s">
        <v>35</v>
      </c>
    </row>
    <row r="32" spans="1:14" ht="32.25" customHeight="1">
      <c r="A32" s="137">
        <v>16</v>
      </c>
      <c r="B32" s="102" t="s">
        <v>230</v>
      </c>
      <c r="C32" s="136" t="s">
        <v>151</v>
      </c>
      <c r="D32" s="102" t="s">
        <v>231</v>
      </c>
      <c r="E32" s="137">
        <v>11090290016</v>
      </c>
      <c r="F32" s="141" t="s">
        <v>232</v>
      </c>
      <c r="G32" s="6" t="s">
        <v>233</v>
      </c>
      <c r="H32" s="12" t="s">
        <v>19</v>
      </c>
      <c r="I32" s="1">
        <v>70558188</v>
      </c>
      <c r="J32" s="12"/>
      <c r="K32" s="12"/>
      <c r="L32" s="12"/>
      <c r="M32" s="12"/>
      <c r="N32" s="12" t="s">
        <v>24</v>
      </c>
    </row>
    <row r="33" spans="1:14" ht="32.25" customHeight="1">
      <c r="A33" s="138"/>
      <c r="B33" s="102"/>
      <c r="C33" s="136"/>
      <c r="D33" s="102"/>
      <c r="E33" s="138"/>
      <c r="F33" s="142"/>
      <c r="G33" s="6" t="s">
        <v>234</v>
      </c>
      <c r="H33" s="12" t="s">
        <v>19</v>
      </c>
      <c r="I33" s="1">
        <v>52002017</v>
      </c>
      <c r="J33" s="12"/>
      <c r="K33" s="12"/>
      <c r="L33" s="12"/>
      <c r="M33" s="12"/>
      <c r="N33" s="12" t="s">
        <v>24</v>
      </c>
    </row>
    <row r="34" spans="1:14" ht="32.25" customHeight="1">
      <c r="A34" s="138"/>
      <c r="B34" s="102"/>
      <c r="C34" s="136"/>
      <c r="D34" s="102"/>
      <c r="E34" s="138"/>
      <c r="F34" s="142"/>
      <c r="G34" s="6" t="s">
        <v>235</v>
      </c>
      <c r="H34" s="12" t="s">
        <v>19</v>
      </c>
      <c r="I34" s="1">
        <v>43016470</v>
      </c>
      <c r="J34" s="12"/>
      <c r="K34" s="12"/>
      <c r="L34" s="12"/>
      <c r="M34" s="12"/>
      <c r="N34" s="12" t="s">
        <v>24</v>
      </c>
    </row>
    <row r="35" spans="1:14" ht="32.25" customHeight="1">
      <c r="A35" s="139"/>
      <c r="B35" s="9" t="s">
        <v>236</v>
      </c>
      <c r="C35" s="10" t="s">
        <v>151</v>
      </c>
      <c r="D35" s="9" t="s">
        <v>237</v>
      </c>
      <c r="E35" s="139"/>
      <c r="F35" s="143"/>
      <c r="G35" s="6" t="s">
        <v>238</v>
      </c>
      <c r="H35" s="12" t="s">
        <v>31</v>
      </c>
      <c r="I35" s="9">
        <v>8909371468</v>
      </c>
      <c r="J35" s="12"/>
      <c r="K35" s="12"/>
      <c r="L35" s="12"/>
      <c r="M35" s="12"/>
      <c r="N35" s="12" t="s">
        <v>35</v>
      </c>
    </row>
    <row r="36" spans="1:14" ht="32.25" customHeight="1">
      <c r="A36" s="137">
        <v>17</v>
      </c>
      <c r="B36" s="135" t="s">
        <v>239</v>
      </c>
      <c r="C36" s="136" t="s">
        <v>151</v>
      </c>
      <c r="D36" s="102" t="s">
        <v>240</v>
      </c>
      <c r="E36" s="137">
        <v>11090290016</v>
      </c>
      <c r="F36" s="141" t="s">
        <v>241</v>
      </c>
      <c r="G36" s="6" t="s">
        <v>233</v>
      </c>
      <c r="H36" s="12" t="s">
        <v>19</v>
      </c>
      <c r="I36" s="1">
        <v>70558188</v>
      </c>
      <c r="J36" s="12"/>
      <c r="K36" s="12"/>
      <c r="L36" s="12"/>
      <c r="M36" s="12"/>
      <c r="N36" s="12" t="s">
        <v>24</v>
      </c>
    </row>
    <row r="37" spans="1:14" ht="32.25" customHeight="1">
      <c r="A37" s="138"/>
      <c r="B37" s="135"/>
      <c r="C37" s="136"/>
      <c r="D37" s="102"/>
      <c r="E37" s="138"/>
      <c r="F37" s="142"/>
      <c r="G37" s="6" t="s">
        <v>234</v>
      </c>
      <c r="H37" s="12" t="s">
        <v>19</v>
      </c>
      <c r="I37" s="1">
        <v>52002017</v>
      </c>
      <c r="J37" s="12"/>
      <c r="K37" s="12"/>
      <c r="L37" s="12"/>
      <c r="M37" s="12"/>
      <c r="N37" s="12" t="s">
        <v>24</v>
      </c>
    </row>
    <row r="38" spans="1:14" ht="32.25" customHeight="1">
      <c r="A38" s="138"/>
      <c r="B38" s="135"/>
      <c r="C38" s="136"/>
      <c r="D38" s="102"/>
      <c r="E38" s="138"/>
      <c r="F38" s="142"/>
      <c r="G38" s="6" t="s">
        <v>235</v>
      </c>
      <c r="H38" s="12" t="s">
        <v>19</v>
      </c>
      <c r="I38" s="1">
        <v>43016470</v>
      </c>
      <c r="J38" s="12"/>
      <c r="K38" s="12"/>
      <c r="L38" s="12"/>
      <c r="M38" s="12"/>
      <c r="N38" s="12" t="s">
        <v>24</v>
      </c>
    </row>
    <row r="39" spans="1:14" ht="32.25" customHeight="1">
      <c r="A39" s="139"/>
      <c r="B39" s="9" t="s">
        <v>242</v>
      </c>
      <c r="C39" s="10" t="s">
        <v>151</v>
      </c>
      <c r="D39" s="9" t="s">
        <v>240</v>
      </c>
      <c r="E39" s="139"/>
      <c r="F39" s="143"/>
      <c r="G39" s="6" t="s">
        <v>238</v>
      </c>
      <c r="H39" s="12" t="s">
        <v>31</v>
      </c>
      <c r="I39" s="9">
        <v>8909371468</v>
      </c>
      <c r="J39" s="12"/>
      <c r="K39" s="12"/>
      <c r="L39" s="12"/>
      <c r="M39" s="12"/>
      <c r="N39" s="12" t="s">
        <v>35</v>
      </c>
    </row>
    <row r="40" spans="1:14" ht="32.25" customHeight="1">
      <c r="A40" s="137">
        <v>18</v>
      </c>
      <c r="B40" s="102" t="s">
        <v>243</v>
      </c>
      <c r="C40" s="136" t="s">
        <v>151</v>
      </c>
      <c r="D40" s="102" t="s">
        <v>244</v>
      </c>
      <c r="E40" s="137">
        <v>11090290016</v>
      </c>
      <c r="F40" s="141" t="s">
        <v>245</v>
      </c>
      <c r="G40" s="6" t="s">
        <v>233</v>
      </c>
      <c r="H40" s="12" t="s">
        <v>19</v>
      </c>
      <c r="I40" s="1">
        <v>70558188</v>
      </c>
      <c r="J40" s="12"/>
      <c r="K40" s="12"/>
      <c r="L40" s="12"/>
      <c r="M40" s="12"/>
      <c r="N40" s="12" t="s">
        <v>24</v>
      </c>
    </row>
    <row r="41" spans="1:14" ht="32.25" customHeight="1">
      <c r="A41" s="138"/>
      <c r="B41" s="102"/>
      <c r="C41" s="136"/>
      <c r="D41" s="102"/>
      <c r="E41" s="138"/>
      <c r="F41" s="142"/>
      <c r="G41" s="6" t="s">
        <v>234</v>
      </c>
      <c r="H41" s="12" t="s">
        <v>19</v>
      </c>
      <c r="I41" s="1">
        <v>52002017</v>
      </c>
      <c r="J41" s="12"/>
      <c r="K41" s="12"/>
      <c r="L41" s="12"/>
      <c r="M41" s="12"/>
      <c r="N41" s="12" t="s">
        <v>24</v>
      </c>
    </row>
    <row r="42" spans="1:14" ht="32.25" customHeight="1">
      <c r="A42" s="138"/>
      <c r="B42" s="102"/>
      <c r="C42" s="136"/>
      <c r="D42" s="102"/>
      <c r="E42" s="138"/>
      <c r="F42" s="142"/>
      <c r="G42" s="6" t="s">
        <v>235</v>
      </c>
      <c r="H42" s="12" t="s">
        <v>19</v>
      </c>
      <c r="I42" s="1">
        <v>43016470</v>
      </c>
      <c r="J42" s="12"/>
      <c r="K42" s="12"/>
      <c r="L42" s="12"/>
      <c r="M42" s="12"/>
      <c r="N42" s="12" t="s">
        <v>24</v>
      </c>
    </row>
    <row r="43" spans="1:14" ht="32.25" customHeight="1">
      <c r="A43" s="139"/>
      <c r="B43" s="9" t="s">
        <v>246</v>
      </c>
      <c r="C43" s="10" t="s">
        <v>151</v>
      </c>
      <c r="D43" s="9" t="s">
        <v>247</v>
      </c>
      <c r="E43" s="139"/>
      <c r="F43" s="143"/>
      <c r="G43" s="6" t="s">
        <v>238</v>
      </c>
      <c r="H43" s="12" t="s">
        <v>31</v>
      </c>
      <c r="I43" s="9">
        <v>8909371468</v>
      </c>
      <c r="J43" s="12"/>
      <c r="K43" s="12"/>
      <c r="L43" s="12"/>
      <c r="M43" s="12"/>
      <c r="N43" s="12" t="s">
        <v>35</v>
      </c>
    </row>
    <row r="44" spans="1:14" ht="32.25" customHeight="1">
      <c r="A44" s="137">
        <v>19</v>
      </c>
      <c r="B44" s="135" t="s">
        <v>248</v>
      </c>
      <c r="C44" s="136" t="s">
        <v>151</v>
      </c>
      <c r="D44" s="102" t="s">
        <v>249</v>
      </c>
      <c r="E44" s="137">
        <v>11090290016</v>
      </c>
      <c r="F44" s="141" t="s">
        <v>250</v>
      </c>
      <c r="G44" s="6" t="s">
        <v>233</v>
      </c>
      <c r="H44" s="12" t="s">
        <v>19</v>
      </c>
      <c r="I44" s="1">
        <v>70558188</v>
      </c>
      <c r="J44" s="12"/>
      <c r="K44" s="12"/>
      <c r="L44" s="12"/>
      <c r="M44" s="12"/>
      <c r="N44" s="12" t="s">
        <v>24</v>
      </c>
    </row>
    <row r="45" spans="1:14" ht="32.25" customHeight="1">
      <c r="A45" s="138"/>
      <c r="B45" s="135"/>
      <c r="C45" s="136"/>
      <c r="D45" s="102"/>
      <c r="E45" s="138"/>
      <c r="F45" s="142"/>
      <c r="G45" s="6" t="s">
        <v>234</v>
      </c>
      <c r="H45" s="12" t="s">
        <v>19</v>
      </c>
      <c r="I45" s="1">
        <v>52002017</v>
      </c>
      <c r="J45" s="12"/>
      <c r="K45" s="12"/>
      <c r="L45" s="12"/>
      <c r="M45" s="12"/>
      <c r="N45" s="12" t="s">
        <v>24</v>
      </c>
    </row>
    <row r="46" spans="1:14" ht="32.25" customHeight="1">
      <c r="A46" s="138"/>
      <c r="B46" s="135"/>
      <c r="C46" s="136"/>
      <c r="D46" s="102"/>
      <c r="E46" s="138"/>
      <c r="F46" s="142"/>
      <c r="G46" s="6" t="s">
        <v>235</v>
      </c>
      <c r="H46" s="12" t="s">
        <v>19</v>
      </c>
      <c r="I46" s="1">
        <v>43016470</v>
      </c>
      <c r="J46" s="12"/>
      <c r="K46" s="12"/>
      <c r="L46" s="12"/>
      <c r="M46" s="12"/>
      <c r="N46" s="12" t="s">
        <v>24</v>
      </c>
    </row>
    <row r="47" spans="1:14" ht="32.25" customHeight="1">
      <c r="A47" s="139"/>
      <c r="B47" s="9" t="s">
        <v>251</v>
      </c>
      <c r="C47" s="10" t="s">
        <v>151</v>
      </c>
      <c r="D47" s="9" t="s">
        <v>249</v>
      </c>
      <c r="E47" s="139"/>
      <c r="F47" s="143"/>
      <c r="G47" s="6" t="s">
        <v>238</v>
      </c>
      <c r="H47" s="12" t="s">
        <v>31</v>
      </c>
      <c r="I47" s="9">
        <v>8909371468</v>
      </c>
      <c r="J47" s="12"/>
      <c r="K47" s="12"/>
      <c r="L47" s="12"/>
      <c r="M47" s="12"/>
      <c r="N47" s="12" t="s">
        <v>35</v>
      </c>
    </row>
  </sheetData>
  <mergeCells count="50">
    <mergeCell ref="J1:N1"/>
    <mergeCell ref="A1:I1"/>
    <mergeCell ref="B27:B28"/>
    <mergeCell ref="A27:A28"/>
    <mergeCell ref="F3:F12"/>
    <mergeCell ref="A3:A12"/>
    <mergeCell ref="A24:A26"/>
    <mergeCell ref="E3:E12"/>
    <mergeCell ref="F24:F26"/>
    <mergeCell ref="E24:E26"/>
    <mergeCell ref="F27:F28"/>
    <mergeCell ref="E27:E28"/>
    <mergeCell ref="B3:B11"/>
    <mergeCell ref="C3:C11"/>
    <mergeCell ref="D3:D11"/>
    <mergeCell ref="D24:D26"/>
    <mergeCell ref="D27:D28"/>
    <mergeCell ref="C27:C28"/>
    <mergeCell ref="F40:F43"/>
    <mergeCell ref="F44:F47"/>
    <mergeCell ref="D36:D38"/>
    <mergeCell ref="F32:F35"/>
    <mergeCell ref="E32:E35"/>
    <mergeCell ref="E36:E39"/>
    <mergeCell ref="F36:F39"/>
    <mergeCell ref="D44:D46"/>
    <mergeCell ref="E40:E43"/>
    <mergeCell ref="E44:E47"/>
    <mergeCell ref="D40:D42"/>
    <mergeCell ref="C40:C42"/>
    <mergeCell ref="F29:F31"/>
    <mergeCell ref="E29:E31"/>
    <mergeCell ref="D29:D30"/>
    <mergeCell ref="C29:C30"/>
    <mergeCell ref="B29:B30"/>
    <mergeCell ref="A40:A43"/>
    <mergeCell ref="D32:D34"/>
    <mergeCell ref="B44:B46"/>
    <mergeCell ref="C44:C46"/>
    <mergeCell ref="A44:A47"/>
    <mergeCell ref="B24:B25"/>
    <mergeCell ref="C24:C25"/>
    <mergeCell ref="C32:C34"/>
    <mergeCell ref="A36:A39"/>
    <mergeCell ref="A29:A31"/>
    <mergeCell ref="A32:A35"/>
    <mergeCell ref="C36:C38"/>
    <mergeCell ref="B32:B34"/>
    <mergeCell ref="B36:B38"/>
    <mergeCell ref="B40:B42"/>
  </mergeCells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E7E57F796AD14799531FA9639E929A" ma:contentTypeVersion="18" ma:contentTypeDescription="Crear nuevo documento." ma:contentTypeScope="" ma:versionID="2e28a161539790b2a870506bffc9dd23">
  <xsd:schema xmlns:xsd="http://www.w3.org/2001/XMLSchema" xmlns:xs="http://www.w3.org/2001/XMLSchema" xmlns:p="http://schemas.microsoft.com/office/2006/metadata/properties" xmlns:ns2="02954508-210f-45b6-a1c6-ccacfa82e64e" xmlns:ns3="b7d46dee-dae8-4bdd-bb5a-98d764c5a716" targetNamespace="http://schemas.microsoft.com/office/2006/metadata/properties" ma:root="true" ma:fieldsID="02c8809872d8f1f7d9b8645a466a550a" ns2:_="" ns3:_="">
    <xsd:import namespace="02954508-210f-45b6-a1c6-ccacfa82e64e"/>
    <xsd:import namespace="b7d46dee-dae8-4bdd-bb5a-98d764c5a716"/>
    <xsd:element name="properties">
      <xsd:complexType>
        <xsd:sequence>
          <xsd:element name="documentManagement">
            <xsd:complexType>
              <xsd:all>
                <xsd:element ref="ns2:PROPIETARIO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954508-210f-45b6-a1c6-ccacfa82e64e" elementFormDefault="qualified">
    <xsd:import namespace="http://schemas.microsoft.com/office/2006/documentManagement/types"/>
    <xsd:import namespace="http://schemas.microsoft.com/office/infopath/2007/PartnerControls"/>
    <xsd:element name="PROPIETARIO" ma:index="2" nillable="true" ma:displayName="PROPIETARIO" ma:format="Dropdown" ma:list="UserInfo" ma:SharePointGroup="0" ma:internalName="PROPIETARIO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OCR" ma:index="13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hidden="true" ma:internalName="MediaServiceKeyPoints" ma:readOnly="true">
      <xsd:simpleType>
        <xsd:restriction base="dms:Note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ab811591-9c50-4c80-bb6a-4bff38cda2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d46dee-dae8-4bdd-bb5a-98d764c5a7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hidden="true" ma:internalName="SharedWithDetails" ma:readOnly="true">
      <xsd:simpleType>
        <xsd:restriction base="dms:Note"/>
      </xsd:simpleType>
    </xsd:element>
    <xsd:element name="TaxCatchAll" ma:index="24" nillable="true" ma:displayName="Taxonomy Catch All Column" ma:hidden="true" ma:list="{d4366412-0034-4dea-9e46-6aa0a4a642a6}" ma:internalName="TaxCatchAll" ma:readOnly="false" ma:showField="CatchAllData" ma:web="b7d46dee-dae8-4bdd-bb5a-98d764c5a7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PIETARIO xmlns="02954508-210f-45b6-a1c6-ccacfa82e64e">
      <UserInfo>
        <DisplayName/>
        <AccountId xsi:nil="true"/>
        <AccountType/>
      </UserInfo>
    </PROPIETARIO>
    <lcf76f155ced4ddcb4097134ff3c332f xmlns="02954508-210f-45b6-a1c6-ccacfa82e64e">
      <Terms xmlns="http://schemas.microsoft.com/office/infopath/2007/PartnerControls"/>
    </lcf76f155ced4ddcb4097134ff3c332f>
    <TaxCatchAll xmlns="b7d46dee-dae8-4bdd-bb5a-98d764c5a716" xsi:nil="true"/>
  </documentManagement>
</p:properties>
</file>

<file path=customXml/itemProps1.xml><?xml version="1.0" encoding="utf-8"?>
<ds:datastoreItem xmlns:ds="http://schemas.openxmlformats.org/officeDocument/2006/customXml" ds:itemID="{63EC271F-2B3C-4616-99EF-537ED98E96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954508-210f-45b6-a1c6-ccacfa82e64e"/>
    <ds:schemaRef ds:uri="b7d46dee-dae8-4bdd-bb5a-98d764c5a7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DDC654-47B0-4A59-9455-3A9E2F2E44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B23689-9986-41CA-9765-B88AF826953C}">
  <ds:schemaRefs>
    <ds:schemaRef ds:uri="http://schemas.microsoft.com/office/2006/metadata/properties"/>
    <ds:schemaRef ds:uri="http://schemas.microsoft.com/office/infopath/2007/PartnerControls"/>
    <ds:schemaRef ds:uri="02954508-210f-45b6-a1c6-ccacfa82e64e"/>
    <ds:schemaRef ds:uri="b7d46dee-dae8-4bdd-bb5a-98d764c5a71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CENSO TRAMO 3D</vt:lpstr>
      <vt:lpstr>Muestra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Natali Pino Garcia</dc:creator>
  <cp:keywords/>
  <dc:description/>
  <cp:lastModifiedBy>Juan David Hernandez Ochoa</cp:lastModifiedBy>
  <cp:revision/>
  <dcterms:created xsi:type="dcterms:W3CDTF">2022-05-10T22:21:44Z</dcterms:created>
  <dcterms:modified xsi:type="dcterms:W3CDTF">2023-08-02T20:58:50Z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0x010100D5E7E57F796AD14799531FA9639E929A</vt:lpwstr>
  </property>
  <property fmtid="{D5CDD505-2E9C-101B-9397-08002B2CF9AE}" pid="3" name="MediaServiceImageTags">
    <vt:lpwstr/>
  </property>
</Properties>
</file>